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卢易 商船20221130\商船学院20191024\教务事宜\卓越班遴选\22级卓越班\"/>
    </mc:Choice>
  </mc:AlternateContent>
  <xr:revisionPtr revIDLastSave="0" documentId="13_ncr:1_{8D65397D-B607-42E3-BBF4-954CB5A281C0}" xr6:coauthVersionLast="47" xr6:coauthVersionMax="47" xr10:uidLastSave="{00000000-0000-0000-0000-000000000000}"/>
  <bookViews>
    <workbookView xWindow="-98" yWindow="-98" windowWidth="22695" windowHeight="14476" xr2:uid="{D29C3868-50DE-4F2F-B164-B8178CC2662E}"/>
  </bookViews>
  <sheets>
    <sheet name="前65名名单" sheetId="1" r:id="rId1"/>
  </sheets>
  <externalReferences>
    <externalReference r:id="rId2"/>
    <externalReference r:id="rId3"/>
  </externalReferences>
  <definedNames>
    <definedName name="_xlnm._FilterDatabase" localSheetId="0" hidden="1">前65名名单!$A$2:$J$2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I66" i="1" s="1"/>
  <c r="G67" i="1"/>
  <c r="H67" i="1"/>
  <c r="I37" i="1"/>
  <c r="I33" i="1"/>
  <c r="I31" i="1"/>
  <c r="I13" i="1"/>
  <c r="I17" i="1" l="1"/>
  <c r="I21" i="1"/>
  <c r="I38" i="1"/>
  <c r="I42" i="1"/>
  <c r="I50" i="1"/>
  <c r="I58" i="1"/>
  <c r="I62" i="1"/>
  <c r="I29" i="1"/>
  <c r="I36" i="1"/>
  <c r="I11" i="1"/>
  <c r="I14" i="1"/>
  <c r="I18" i="1"/>
  <c r="I26" i="1"/>
  <c r="I23" i="1"/>
  <c r="I39" i="1"/>
  <c r="I47" i="1"/>
  <c r="I19" i="1"/>
  <c r="I40" i="1"/>
  <c r="I44" i="1"/>
  <c r="I48" i="1"/>
  <c r="I60" i="1"/>
  <c r="I30" i="1"/>
  <c r="I45" i="1"/>
  <c r="I49" i="1"/>
  <c r="I65" i="1"/>
  <c r="I16" i="1"/>
  <c r="I20" i="1"/>
  <c r="I34" i="1"/>
  <c r="I3" i="1"/>
  <c r="I7" i="1"/>
  <c r="I6" i="1"/>
  <c r="I10" i="1"/>
  <c r="I28" i="1"/>
  <c r="I51" i="1"/>
  <c r="I55" i="1"/>
  <c r="I59" i="1"/>
  <c r="I25" i="1"/>
  <c r="I35" i="1"/>
  <c r="I53" i="1"/>
  <c r="I57" i="1"/>
  <c r="I64" i="1"/>
  <c r="I4" i="1"/>
  <c r="I8" i="1"/>
  <c r="I15" i="1"/>
  <c r="I22" i="1"/>
  <c r="I32" i="1"/>
  <c r="I46" i="1"/>
  <c r="I12" i="1"/>
  <c r="I54" i="1"/>
  <c r="I61" i="1"/>
  <c r="I5" i="1"/>
  <c r="I9" i="1"/>
  <c r="I43" i="1"/>
  <c r="I27" i="1"/>
  <c r="I24" i="1"/>
  <c r="I41" i="1"/>
  <c r="I52" i="1"/>
  <c r="I56" i="1"/>
  <c r="I63" i="1"/>
  <c r="I67" i="1"/>
</calcChain>
</file>

<file path=xl/sharedStrings.xml><?xml version="1.0" encoding="utf-8"?>
<sst xmlns="http://schemas.openxmlformats.org/spreadsheetml/2006/main" count="271" uniqueCount="153">
  <si>
    <t>序号</t>
  </si>
  <si>
    <t>姓名</t>
  </si>
  <si>
    <t>学号</t>
  </si>
  <si>
    <t>联系方式</t>
  </si>
  <si>
    <t>高数成绩</t>
    <phoneticPr fontId="4" type="noConversion"/>
  </si>
  <si>
    <t>大英成绩</t>
    <phoneticPr fontId="4" type="noConversion"/>
  </si>
  <si>
    <t>综合排名</t>
    <phoneticPr fontId="4" type="noConversion"/>
  </si>
  <si>
    <t>航海222</t>
  </si>
  <si>
    <t>姜腾子杰</t>
  </si>
  <si>
    <t>202210111041</t>
  </si>
  <si>
    <t>航海221</t>
  </si>
  <si>
    <t>徐梓澄</t>
  </si>
  <si>
    <t>202210111018</t>
  </si>
  <si>
    <t>航海224</t>
  </si>
  <si>
    <t>梁博鑫</t>
  </si>
  <si>
    <t>202210111130</t>
  </si>
  <si>
    <t>王梓函</t>
  </si>
  <si>
    <t>202210111053</t>
  </si>
  <si>
    <t>航海229</t>
  </si>
  <si>
    <t>许晋嘉</t>
  </si>
  <si>
    <t>202210111310</t>
  </si>
  <si>
    <t>闵瑞泽</t>
  </si>
  <si>
    <t>202210111112</t>
  </si>
  <si>
    <t>高金发</t>
  </si>
  <si>
    <t>202210111293</t>
  </si>
  <si>
    <t>于颜铭</t>
  </si>
  <si>
    <t>202210111040</t>
  </si>
  <si>
    <t>李越强</t>
  </si>
  <si>
    <t>202210111058</t>
  </si>
  <si>
    <t>航海2210</t>
  </si>
  <si>
    <t>王文博</t>
  </si>
  <si>
    <t>202210111358</t>
  </si>
  <si>
    <t>黄鑫</t>
  </si>
  <si>
    <t>202210111033</t>
  </si>
  <si>
    <t>冒陈麒</t>
  </si>
  <si>
    <t>202210111054</t>
  </si>
  <si>
    <t>鲍天润</t>
  </si>
  <si>
    <t>202210111296</t>
  </si>
  <si>
    <t>王昊</t>
  </si>
  <si>
    <t>202210111060</t>
  </si>
  <si>
    <t>航海226</t>
  </si>
  <si>
    <t>邓丽娜</t>
  </si>
  <si>
    <t>202210111199</t>
  </si>
  <si>
    <t>航海227</t>
  </si>
  <si>
    <t>沈晶鑫</t>
  </si>
  <si>
    <t>202210111238</t>
  </si>
  <si>
    <t>杨爽</t>
  </si>
  <si>
    <t>202210111141</t>
  </si>
  <si>
    <t>曾梓涵</t>
  </si>
  <si>
    <t>202210111133</t>
  </si>
  <si>
    <t>施俊逸</t>
  </si>
  <si>
    <t>202210111046</t>
  </si>
  <si>
    <t>林子轩</t>
  </si>
  <si>
    <t>202210111226</t>
  </si>
  <si>
    <t>薛振飞</t>
  </si>
  <si>
    <t>202210111188</t>
  </si>
  <si>
    <t>吴越羊</t>
  </si>
  <si>
    <t>202210111225</t>
  </si>
  <si>
    <t>朱泉宇</t>
  </si>
  <si>
    <t>202210111292</t>
  </si>
  <si>
    <t>王雨斐</t>
  </si>
  <si>
    <t>202210111030</t>
  </si>
  <si>
    <t>姚茂岳</t>
  </si>
  <si>
    <t>202210111055</t>
  </si>
  <si>
    <t>郑利祥</t>
  </si>
  <si>
    <t>202210111204</t>
  </si>
  <si>
    <t>朱可昕</t>
  </si>
  <si>
    <t>202210111249</t>
  </si>
  <si>
    <t>陈屹恒</t>
  </si>
  <si>
    <t>202210111124</t>
  </si>
  <si>
    <t>刘子瑄</t>
  </si>
  <si>
    <t>202110111350</t>
  </si>
  <si>
    <t>航海225</t>
  </si>
  <si>
    <t>王凯正</t>
  </si>
  <si>
    <t>202210111147</t>
  </si>
  <si>
    <t>施鑫政</t>
  </si>
  <si>
    <t>202210111196</t>
  </si>
  <si>
    <t>卢笑飞</t>
  </si>
  <si>
    <t>202210111232</t>
  </si>
  <si>
    <t>航海228</t>
  </si>
  <si>
    <t>赵梓棋</t>
  </si>
  <si>
    <t>202210111260</t>
  </si>
  <si>
    <t>司岩杰</t>
  </si>
  <si>
    <t>202210111069</t>
  </si>
  <si>
    <t>许尧</t>
  </si>
  <si>
    <t>202210111309</t>
  </si>
  <si>
    <t>朱紫瑜</t>
  </si>
  <si>
    <t>202210111137</t>
  </si>
  <si>
    <t>徐向东</t>
  </si>
  <si>
    <t>202210111110</t>
  </si>
  <si>
    <t>唐浩</t>
  </si>
  <si>
    <t>202210111233</t>
  </si>
  <si>
    <t>陈宇亮</t>
  </si>
  <si>
    <t>202210111359</t>
  </si>
  <si>
    <t>张艺德</t>
  </si>
  <si>
    <t>202210111070</t>
  </si>
  <si>
    <t>陈昶恺</t>
  </si>
  <si>
    <t>202210111299</t>
  </si>
  <si>
    <t>航海223</t>
  </si>
  <si>
    <t>汪梓琪</t>
  </si>
  <si>
    <t>202210111090</t>
  </si>
  <si>
    <t>宋佳宁</t>
  </si>
  <si>
    <t>202210111189</t>
  </si>
  <si>
    <t>江亦然</t>
  </si>
  <si>
    <t>202210111039</t>
  </si>
  <si>
    <t>杨天祥</t>
  </si>
  <si>
    <t>202210111061</t>
  </si>
  <si>
    <t>赵佳俊</t>
  </si>
  <si>
    <t>202210111143</t>
  </si>
  <si>
    <t>陆靖生</t>
  </si>
  <si>
    <t>202210111300</t>
  </si>
  <si>
    <t>樊峻伯</t>
  </si>
  <si>
    <t>202210111305</t>
  </si>
  <si>
    <t>苏梓健</t>
  </si>
  <si>
    <t>202210111020</t>
  </si>
  <si>
    <t>孟国亮</t>
  </si>
  <si>
    <t>202210111289</t>
  </si>
  <si>
    <t>代理</t>
  </si>
  <si>
    <t>202210111357</t>
  </si>
  <si>
    <t>侯奥威</t>
  </si>
  <si>
    <t>202210111360</t>
  </si>
  <si>
    <t>张志超</t>
  </si>
  <si>
    <t>202210111242</t>
  </si>
  <si>
    <t>王圣杰</t>
  </si>
  <si>
    <t>202210111247</t>
  </si>
  <si>
    <t>莫东东</t>
  </si>
  <si>
    <t>202210111361</t>
  </si>
  <si>
    <t>夏俞恒</t>
  </si>
  <si>
    <t>202210111072</t>
  </si>
  <si>
    <t>刘荣</t>
  </si>
  <si>
    <t>202210111200</t>
  </si>
  <si>
    <t>黄覃麟</t>
  </si>
  <si>
    <t>202210111315</t>
  </si>
  <si>
    <t>张子豪</t>
  </si>
  <si>
    <t>202210111290</t>
  </si>
  <si>
    <t>崔一清</t>
  </si>
  <si>
    <t>202210111245</t>
  </si>
  <si>
    <t>崔晓硕</t>
  </si>
  <si>
    <t>202210111224</t>
  </si>
  <si>
    <t>段秋旭</t>
  </si>
  <si>
    <t>202210111339</t>
  </si>
  <si>
    <t>李锐杭</t>
  </si>
  <si>
    <t>202210111045</t>
  </si>
  <si>
    <t>黄和</t>
  </si>
  <si>
    <t>202210111047</t>
  </si>
  <si>
    <t>王宗璠</t>
  </si>
  <si>
    <t>202210111236</t>
  </si>
  <si>
    <t>2022航海技术专业卓越班初选名单</t>
    <phoneticPr fontId="2" type="noConversion"/>
  </si>
  <si>
    <t>原班级</t>
    <phoneticPr fontId="2" type="noConversion"/>
  </si>
  <si>
    <t>新班级</t>
    <phoneticPr fontId="2" type="noConversion"/>
  </si>
  <si>
    <t>航海229卓</t>
    <phoneticPr fontId="2" type="noConversion"/>
  </si>
  <si>
    <t>航海2210卓</t>
    <phoneticPr fontId="2" type="noConversion"/>
  </si>
  <si>
    <t>综合成绩（高数占40%，大英占60%）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</si>
</sst>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6" x14ac:knownFonts="1"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rgb="FF000000"/>
      <name val="等线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-23-1&#23398;&#26399;%20&#39640;&#31561;&#25968;&#23398;%202022&#32423;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2-23-1&#23398;&#26399;%20&#22823;&#23398;&#33521;&#35821;%202022&#32423;&#25104;&#3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C1" t="str">
            <v>学号</v>
          </cell>
          <cell r="D1" t="str">
            <v>姓名</v>
          </cell>
          <cell r="E1" t="str">
            <v>班级</v>
          </cell>
          <cell r="F1" t="str">
            <v>成绩序号</v>
          </cell>
          <cell r="G1" t="str">
            <v>课序号</v>
          </cell>
          <cell r="H1" t="str">
            <v>旧课程号</v>
          </cell>
          <cell r="I1" t="str">
            <v>课程号</v>
          </cell>
          <cell r="J1" t="str">
            <v>课程名</v>
          </cell>
          <cell r="K1" t="str">
            <v>学时</v>
          </cell>
          <cell r="L1" t="str">
            <v>课程属性</v>
          </cell>
          <cell r="M1" t="str">
            <v>教师名</v>
          </cell>
          <cell r="N1" t="str">
            <v>学分</v>
          </cell>
          <cell r="O1" t="str">
            <v>成绩</v>
          </cell>
        </row>
        <row r="2">
          <cell r="C2" t="str">
            <v>202110111167</v>
          </cell>
          <cell r="D2" t="str">
            <v>戴梁</v>
          </cell>
          <cell r="E2" t="str">
            <v>航海225</v>
          </cell>
          <cell r="F2" t="str">
            <v>Z2317</v>
          </cell>
          <cell r="G2" t="str">
            <v>003</v>
          </cell>
          <cell r="H2" t="str">
            <v/>
          </cell>
          <cell r="I2" t="str">
            <v>WL210591</v>
          </cell>
          <cell r="J2" t="str">
            <v>高等数学(水上专业）A (一）</v>
          </cell>
          <cell r="K2">
            <v>80</v>
          </cell>
          <cell r="L2" t="str">
            <v>一般课程</v>
          </cell>
          <cell r="M2" t="str">
            <v>陈狄岚</v>
          </cell>
          <cell r="N2">
            <v>5</v>
          </cell>
          <cell r="O2" t="str">
            <v>64</v>
          </cell>
        </row>
        <row r="3">
          <cell r="C3" t="str">
            <v>202210111103</v>
          </cell>
          <cell r="D3" t="str">
            <v>张婷钰</v>
          </cell>
          <cell r="E3" t="str">
            <v>航海223</v>
          </cell>
          <cell r="F3" t="str">
            <v>Z2315</v>
          </cell>
          <cell r="G3" t="str">
            <v>001</v>
          </cell>
          <cell r="H3" t="str">
            <v/>
          </cell>
          <cell r="I3" t="str">
            <v>WL210591</v>
          </cell>
          <cell r="J3" t="str">
            <v>高等数学(水上专业）A (一）</v>
          </cell>
          <cell r="K3">
            <v>80</v>
          </cell>
          <cell r="L3" t="str">
            <v>一般课程</v>
          </cell>
          <cell r="M3" t="str">
            <v>王惠</v>
          </cell>
          <cell r="N3">
            <v>5</v>
          </cell>
          <cell r="O3" t="str">
            <v>92</v>
          </cell>
        </row>
        <row r="4">
          <cell r="C4" t="str">
            <v>202210111104</v>
          </cell>
          <cell r="D4" t="str">
            <v>王建斌</v>
          </cell>
          <cell r="E4" t="str">
            <v>航海223</v>
          </cell>
          <cell r="F4" t="str">
            <v>Z2315</v>
          </cell>
          <cell r="G4" t="str">
            <v>001</v>
          </cell>
          <cell r="H4" t="str">
            <v/>
          </cell>
          <cell r="I4" t="str">
            <v>WL210591</v>
          </cell>
          <cell r="J4" t="str">
            <v>高等数学(水上专业）A (一）</v>
          </cell>
          <cell r="K4">
            <v>80</v>
          </cell>
          <cell r="L4" t="str">
            <v>一般课程</v>
          </cell>
          <cell r="M4" t="str">
            <v>王惠</v>
          </cell>
          <cell r="N4">
            <v>5</v>
          </cell>
          <cell r="O4" t="str">
            <v>81</v>
          </cell>
        </row>
        <row r="5">
          <cell r="C5" t="str">
            <v>202210111105</v>
          </cell>
          <cell r="D5" t="str">
            <v>常智博</v>
          </cell>
          <cell r="E5" t="str">
            <v>航海223</v>
          </cell>
          <cell r="F5" t="str">
            <v>Z2315</v>
          </cell>
          <cell r="G5" t="str">
            <v>001</v>
          </cell>
          <cell r="H5" t="str">
            <v/>
          </cell>
          <cell r="I5" t="str">
            <v>WL210591</v>
          </cell>
          <cell r="J5" t="str">
            <v>高等数学(水上专业）A (一）</v>
          </cell>
          <cell r="K5">
            <v>80</v>
          </cell>
          <cell r="L5" t="str">
            <v>一般课程</v>
          </cell>
          <cell r="M5" t="str">
            <v>王惠</v>
          </cell>
          <cell r="N5">
            <v>5</v>
          </cell>
          <cell r="O5" t="str">
            <v>72</v>
          </cell>
        </row>
        <row r="6">
          <cell r="C6" t="str">
            <v>202210111106</v>
          </cell>
          <cell r="D6" t="str">
            <v>李书俊</v>
          </cell>
          <cell r="E6" t="str">
            <v>航海223</v>
          </cell>
          <cell r="F6" t="str">
            <v>Z2315</v>
          </cell>
          <cell r="G6" t="str">
            <v>001</v>
          </cell>
          <cell r="H6" t="str">
            <v/>
          </cell>
          <cell r="I6" t="str">
            <v>WL210591</v>
          </cell>
          <cell r="J6" t="str">
            <v>高等数学(水上专业）A (一）</v>
          </cell>
          <cell r="K6">
            <v>80</v>
          </cell>
          <cell r="L6" t="str">
            <v>一般课程</v>
          </cell>
          <cell r="M6" t="str">
            <v>王惠</v>
          </cell>
          <cell r="N6">
            <v>5</v>
          </cell>
          <cell r="O6" t="str">
            <v>88</v>
          </cell>
        </row>
        <row r="7">
          <cell r="C7" t="str">
            <v>202210111107</v>
          </cell>
          <cell r="D7" t="str">
            <v>龚黎</v>
          </cell>
          <cell r="E7" t="str">
            <v>航海223</v>
          </cell>
          <cell r="F7" t="str">
            <v>Z2315</v>
          </cell>
          <cell r="G7" t="str">
            <v>001</v>
          </cell>
          <cell r="H7" t="str">
            <v/>
          </cell>
          <cell r="I7" t="str">
            <v>WL210591</v>
          </cell>
          <cell r="J7" t="str">
            <v>高等数学(水上专业）A (一）</v>
          </cell>
          <cell r="K7">
            <v>80</v>
          </cell>
          <cell r="L7" t="str">
            <v>一般课程</v>
          </cell>
          <cell r="M7" t="str">
            <v>王惠</v>
          </cell>
          <cell r="N7">
            <v>5</v>
          </cell>
          <cell r="O7" t="str">
            <v>65</v>
          </cell>
        </row>
        <row r="8">
          <cell r="C8" t="str">
            <v>202210111108</v>
          </cell>
          <cell r="D8" t="str">
            <v>倪啸天</v>
          </cell>
          <cell r="E8" t="str">
            <v>航海223</v>
          </cell>
          <cell r="F8" t="str">
            <v>Z2315</v>
          </cell>
          <cell r="G8" t="str">
            <v>001</v>
          </cell>
          <cell r="H8" t="str">
            <v/>
          </cell>
          <cell r="I8" t="str">
            <v>WL210591</v>
          </cell>
          <cell r="J8" t="str">
            <v>高等数学(水上专业）A (一）</v>
          </cell>
          <cell r="K8">
            <v>80</v>
          </cell>
          <cell r="L8" t="str">
            <v>一般课程</v>
          </cell>
          <cell r="M8" t="str">
            <v>王惠</v>
          </cell>
          <cell r="N8">
            <v>5</v>
          </cell>
          <cell r="O8" t="str">
            <v>67</v>
          </cell>
        </row>
        <row r="9">
          <cell r="C9" t="str">
            <v>202210111109</v>
          </cell>
          <cell r="D9" t="str">
            <v>王剑申</v>
          </cell>
          <cell r="E9" t="str">
            <v>航海224</v>
          </cell>
          <cell r="F9" t="str">
            <v>Z2317</v>
          </cell>
          <cell r="G9" t="str">
            <v>003</v>
          </cell>
          <cell r="H9" t="str">
            <v/>
          </cell>
          <cell r="I9" t="str">
            <v>WL210591</v>
          </cell>
          <cell r="J9" t="str">
            <v>高等数学(水上专业）A (一）</v>
          </cell>
          <cell r="K9">
            <v>80</v>
          </cell>
          <cell r="L9" t="str">
            <v>一般课程</v>
          </cell>
          <cell r="M9" t="str">
            <v>陈狄岚</v>
          </cell>
          <cell r="N9">
            <v>5</v>
          </cell>
          <cell r="O9" t="str">
            <v>68</v>
          </cell>
        </row>
        <row r="10">
          <cell r="C10" t="str">
            <v>202210111110</v>
          </cell>
          <cell r="D10" t="str">
            <v>徐向东</v>
          </cell>
          <cell r="E10" t="str">
            <v>航海224</v>
          </cell>
          <cell r="F10" t="str">
            <v>Z2317</v>
          </cell>
          <cell r="G10" t="str">
            <v>003</v>
          </cell>
          <cell r="H10" t="str">
            <v/>
          </cell>
          <cell r="I10" t="str">
            <v>WL210591</v>
          </cell>
          <cell r="J10" t="str">
            <v>高等数学(水上专业）A (一）</v>
          </cell>
          <cell r="K10">
            <v>80</v>
          </cell>
          <cell r="L10" t="str">
            <v>一般课程</v>
          </cell>
          <cell r="M10" t="str">
            <v>陈狄岚</v>
          </cell>
          <cell r="N10">
            <v>5</v>
          </cell>
          <cell r="O10" t="str">
            <v>92</v>
          </cell>
        </row>
        <row r="11">
          <cell r="C11" t="str">
            <v>202210111111</v>
          </cell>
          <cell r="D11" t="str">
            <v>周佳坤</v>
          </cell>
          <cell r="E11" t="str">
            <v>航海224</v>
          </cell>
          <cell r="F11" t="str">
            <v>Z2317</v>
          </cell>
          <cell r="G11" t="str">
            <v>003</v>
          </cell>
          <cell r="H11" t="str">
            <v/>
          </cell>
          <cell r="I11" t="str">
            <v>WL210591</v>
          </cell>
          <cell r="J11" t="str">
            <v>高等数学(水上专业）A (一）</v>
          </cell>
          <cell r="K11">
            <v>80</v>
          </cell>
          <cell r="L11" t="str">
            <v>一般课程</v>
          </cell>
          <cell r="M11" t="str">
            <v>陈狄岚</v>
          </cell>
          <cell r="N11">
            <v>5</v>
          </cell>
          <cell r="O11" t="str">
            <v>95</v>
          </cell>
        </row>
        <row r="12">
          <cell r="C12" t="str">
            <v>202210111112</v>
          </cell>
          <cell r="D12" t="str">
            <v>闵瑞泽</v>
          </cell>
          <cell r="E12" t="str">
            <v>航海224</v>
          </cell>
          <cell r="F12" t="str">
            <v>Z2317</v>
          </cell>
          <cell r="G12" t="str">
            <v>003</v>
          </cell>
          <cell r="H12" t="str">
            <v/>
          </cell>
          <cell r="I12" t="str">
            <v>WL210591</v>
          </cell>
          <cell r="J12" t="str">
            <v>高等数学(水上专业）A (一）</v>
          </cell>
          <cell r="K12">
            <v>80</v>
          </cell>
          <cell r="L12" t="str">
            <v>一般课程</v>
          </cell>
          <cell r="M12" t="str">
            <v>陈狄岚</v>
          </cell>
          <cell r="N12">
            <v>5</v>
          </cell>
          <cell r="O12" t="str">
            <v>93</v>
          </cell>
        </row>
        <row r="13">
          <cell r="C13" t="str">
            <v>202210111113</v>
          </cell>
          <cell r="D13" t="str">
            <v>刘永山</v>
          </cell>
          <cell r="E13" t="str">
            <v>航海224</v>
          </cell>
          <cell r="F13" t="str">
            <v>Z2317</v>
          </cell>
          <cell r="G13" t="str">
            <v>003</v>
          </cell>
          <cell r="H13" t="str">
            <v/>
          </cell>
          <cell r="I13" t="str">
            <v>WL210591</v>
          </cell>
          <cell r="J13" t="str">
            <v>高等数学(水上专业）A (一）</v>
          </cell>
          <cell r="K13">
            <v>80</v>
          </cell>
          <cell r="L13" t="str">
            <v>一般课程</v>
          </cell>
          <cell r="M13" t="str">
            <v>陈狄岚</v>
          </cell>
          <cell r="N13">
            <v>5</v>
          </cell>
          <cell r="O13" t="str">
            <v>73</v>
          </cell>
        </row>
        <row r="14">
          <cell r="C14" t="str">
            <v>202210111114</v>
          </cell>
          <cell r="D14" t="str">
            <v>赵达</v>
          </cell>
          <cell r="E14" t="str">
            <v>航海224</v>
          </cell>
          <cell r="F14" t="str">
            <v>Z2317</v>
          </cell>
          <cell r="G14" t="str">
            <v>003</v>
          </cell>
          <cell r="H14" t="str">
            <v/>
          </cell>
          <cell r="I14" t="str">
            <v>WL210591</v>
          </cell>
          <cell r="J14" t="str">
            <v>高等数学(水上专业）A (一）</v>
          </cell>
          <cell r="K14">
            <v>80</v>
          </cell>
          <cell r="L14" t="str">
            <v>一般课程</v>
          </cell>
          <cell r="M14" t="str">
            <v>陈狄岚</v>
          </cell>
          <cell r="N14">
            <v>5</v>
          </cell>
          <cell r="O14" t="str">
            <v>60</v>
          </cell>
        </row>
        <row r="15">
          <cell r="C15" t="str">
            <v>202210111115</v>
          </cell>
          <cell r="D15" t="str">
            <v>李成祥</v>
          </cell>
          <cell r="E15" t="str">
            <v>航海224</v>
          </cell>
          <cell r="F15" t="str">
            <v>Z2317</v>
          </cell>
          <cell r="G15" t="str">
            <v>003</v>
          </cell>
          <cell r="H15" t="str">
            <v/>
          </cell>
          <cell r="I15" t="str">
            <v>WL210591</v>
          </cell>
          <cell r="J15" t="str">
            <v>高等数学(水上专业）A (一）</v>
          </cell>
          <cell r="K15">
            <v>80</v>
          </cell>
          <cell r="L15" t="str">
            <v>一般课程</v>
          </cell>
          <cell r="M15" t="str">
            <v>陈狄岚</v>
          </cell>
          <cell r="N15">
            <v>5</v>
          </cell>
          <cell r="O15" t="str">
            <v>80</v>
          </cell>
        </row>
        <row r="16">
          <cell r="C16" t="str">
            <v>202210111116</v>
          </cell>
          <cell r="D16" t="str">
            <v>苏文鼎</v>
          </cell>
          <cell r="E16" t="str">
            <v>航海224</v>
          </cell>
          <cell r="F16" t="str">
            <v>Z2317</v>
          </cell>
          <cell r="G16" t="str">
            <v>003</v>
          </cell>
          <cell r="H16" t="str">
            <v/>
          </cell>
          <cell r="I16" t="str">
            <v>WL210591</v>
          </cell>
          <cell r="J16" t="str">
            <v>高等数学(水上专业）A (一）</v>
          </cell>
          <cell r="K16">
            <v>80</v>
          </cell>
          <cell r="L16" t="str">
            <v>一般课程</v>
          </cell>
          <cell r="M16" t="str">
            <v>陈狄岚</v>
          </cell>
          <cell r="N16">
            <v>5</v>
          </cell>
          <cell r="O16" t="str">
            <v>81</v>
          </cell>
        </row>
        <row r="17">
          <cell r="C17" t="str">
            <v>202210111117</v>
          </cell>
          <cell r="D17" t="str">
            <v>柳勇凯</v>
          </cell>
          <cell r="E17" t="str">
            <v>航海224</v>
          </cell>
          <cell r="F17" t="str">
            <v>Z2317</v>
          </cell>
          <cell r="G17" t="str">
            <v>003</v>
          </cell>
          <cell r="H17" t="str">
            <v/>
          </cell>
          <cell r="I17" t="str">
            <v>WL210591</v>
          </cell>
          <cell r="J17" t="str">
            <v>高等数学(水上专业）A (一）</v>
          </cell>
          <cell r="K17">
            <v>80</v>
          </cell>
          <cell r="L17" t="str">
            <v>一般课程</v>
          </cell>
          <cell r="M17" t="str">
            <v>陈狄岚</v>
          </cell>
          <cell r="N17">
            <v>5</v>
          </cell>
          <cell r="O17" t="str">
            <v>87</v>
          </cell>
        </row>
        <row r="18">
          <cell r="C18" t="str">
            <v>202210111118</v>
          </cell>
          <cell r="D18" t="str">
            <v>周锦浩</v>
          </cell>
          <cell r="E18" t="str">
            <v>航海224</v>
          </cell>
          <cell r="F18" t="str">
            <v>Z2317</v>
          </cell>
          <cell r="G18" t="str">
            <v>003</v>
          </cell>
          <cell r="H18" t="str">
            <v/>
          </cell>
          <cell r="I18" t="str">
            <v>WL210591</v>
          </cell>
          <cell r="J18" t="str">
            <v>高等数学(水上专业）A (一）</v>
          </cell>
          <cell r="K18">
            <v>80</v>
          </cell>
          <cell r="L18" t="str">
            <v>一般课程</v>
          </cell>
          <cell r="M18" t="str">
            <v>陈狄岚</v>
          </cell>
          <cell r="N18">
            <v>5</v>
          </cell>
          <cell r="O18" t="str">
            <v>67</v>
          </cell>
        </row>
        <row r="19">
          <cell r="C19" t="str">
            <v>202210111119</v>
          </cell>
          <cell r="D19" t="str">
            <v>李航</v>
          </cell>
          <cell r="E19" t="str">
            <v>航海224</v>
          </cell>
          <cell r="F19" t="str">
            <v>Z2317</v>
          </cell>
          <cell r="G19" t="str">
            <v>003</v>
          </cell>
          <cell r="H19" t="str">
            <v/>
          </cell>
          <cell r="I19" t="str">
            <v>WL210591</v>
          </cell>
          <cell r="J19" t="str">
            <v>高等数学(水上专业）A (一）</v>
          </cell>
          <cell r="K19">
            <v>80</v>
          </cell>
          <cell r="L19" t="str">
            <v>一般课程</v>
          </cell>
          <cell r="M19" t="str">
            <v>陈狄岚</v>
          </cell>
          <cell r="N19">
            <v>5</v>
          </cell>
          <cell r="O19" t="str">
            <v>75</v>
          </cell>
        </row>
        <row r="20">
          <cell r="C20" t="str">
            <v>202210111120</v>
          </cell>
          <cell r="D20" t="str">
            <v>蒲枫林</v>
          </cell>
          <cell r="E20" t="str">
            <v>航海224</v>
          </cell>
          <cell r="F20" t="str">
            <v>Z2317</v>
          </cell>
          <cell r="G20" t="str">
            <v>003</v>
          </cell>
          <cell r="H20" t="str">
            <v/>
          </cell>
          <cell r="I20" t="str">
            <v>WL210591</v>
          </cell>
          <cell r="J20" t="str">
            <v>高等数学(水上专业）A (一）</v>
          </cell>
          <cell r="K20">
            <v>80</v>
          </cell>
          <cell r="L20" t="str">
            <v>一般课程</v>
          </cell>
          <cell r="M20" t="str">
            <v>陈狄岚</v>
          </cell>
          <cell r="N20">
            <v>5</v>
          </cell>
          <cell r="O20" t="str">
            <v>74</v>
          </cell>
        </row>
        <row r="21">
          <cell r="C21" t="str">
            <v>202210111126</v>
          </cell>
          <cell r="D21" t="str">
            <v>刘睿</v>
          </cell>
          <cell r="E21" t="str">
            <v>航海224</v>
          </cell>
          <cell r="F21" t="str">
            <v>Z2317</v>
          </cell>
          <cell r="G21" t="str">
            <v>003</v>
          </cell>
          <cell r="H21" t="str">
            <v/>
          </cell>
          <cell r="I21" t="str">
            <v>WL210591</v>
          </cell>
          <cell r="J21" t="str">
            <v>高等数学(水上专业）A (一）</v>
          </cell>
          <cell r="K21">
            <v>80</v>
          </cell>
          <cell r="L21" t="str">
            <v>一般课程</v>
          </cell>
          <cell r="M21" t="str">
            <v>陈狄岚</v>
          </cell>
          <cell r="N21">
            <v>5</v>
          </cell>
          <cell r="O21" t="str">
            <v>93</v>
          </cell>
        </row>
        <row r="22">
          <cell r="C22" t="str">
            <v>202210111137</v>
          </cell>
          <cell r="D22" t="str">
            <v>朱紫瑜</v>
          </cell>
          <cell r="E22" t="str">
            <v>航海224</v>
          </cell>
          <cell r="F22" t="str">
            <v>Z2317</v>
          </cell>
          <cell r="G22" t="str">
            <v>003</v>
          </cell>
          <cell r="H22" t="str">
            <v/>
          </cell>
          <cell r="I22" t="str">
            <v>WL210591</v>
          </cell>
          <cell r="J22" t="str">
            <v>高等数学(水上专业）A (一）</v>
          </cell>
          <cell r="K22">
            <v>80</v>
          </cell>
          <cell r="L22" t="str">
            <v>一般课程</v>
          </cell>
          <cell r="M22" t="str">
            <v>陈狄岚</v>
          </cell>
          <cell r="N22">
            <v>5</v>
          </cell>
          <cell r="O22" t="str">
            <v>89</v>
          </cell>
        </row>
        <row r="23">
          <cell r="C23" t="str">
            <v>202210111138</v>
          </cell>
          <cell r="D23" t="str">
            <v>邓磊</v>
          </cell>
          <cell r="E23" t="str">
            <v>航海224</v>
          </cell>
          <cell r="F23" t="str">
            <v>Z2317</v>
          </cell>
          <cell r="G23" t="str">
            <v>003</v>
          </cell>
          <cell r="H23" t="str">
            <v/>
          </cell>
          <cell r="I23" t="str">
            <v>WL210591</v>
          </cell>
          <cell r="J23" t="str">
            <v>高等数学(水上专业）A (一）</v>
          </cell>
          <cell r="K23">
            <v>80</v>
          </cell>
          <cell r="L23" t="str">
            <v>一般课程</v>
          </cell>
          <cell r="M23" t="str">
            <v>陈狄岚</v>
          </cell>
          <cell r="N23">
            <v>5</v>
          </cell>
          <cell r="O23" t="str">
            <v>63</v>
          </cell>
        </row>
        <row r="24">
          <cell r="C24" t="str">
            <v>202210111139</v>
          </cell>
          <cell r="D24" t="str">
            <v>倪顺豪</v>
          </cell>
          <cell r="E24" t="str">
            <v>航海224</v>
          </cell>
          <cell r="F24" t="str">
            <v>Z2317</v>
          </cell>
          <cell r="G24" t="str">
            <v>003</v>
          </cell>
          <cell r="H24" t="str">
            <v/>
          </cell>
          <cell r="I24" t="str">
            <v>WL210591</v>
          </cell>
          <cell r="J24" t="str">
            <v>高等数学(水上专业）A (一）</v>
          </cell>
          <cell r="K24">
            <v>80</v>
          </cell>
          <cell r="L24" t="str">
            <v>一般课程</v>
          </cell>
          <cell r="M24" t="str">
            <v>陈狄岚</v>
          </cell>
          <cell r="N24">
            <v>5</v>
          </cell>
          <cell r="O24" t="str">
            <v>62</v>
          </cell>
        </row>
        <row r="25">
          <cell r="C25" t="str">
            <v>202210111301</v>
          </cell>
          <cell r="D25" t="str">
            <v>李湘权</v>
          </cell>
          <cell r="E25" t="str">
            <v>航海229卓</v>
          </cell>
          <cell r="F25" t="str">
            <v>Z2316</v>
          </cell>
          <cell r="G25" t="str">
            <v>002</v>
          </cell>
          <cell r="H25" t="str">
            <v/>
          </cell>
          <cell r="I25" t="str">
            <v>WL210591</v>
          </cell>
          <cell r="J25" t="str">
            <v>高等数学(水上专业）A (一）</v>
          </cell>
          <cell r="K25">
            <v>80</v>
          </cell>
          <cell r="L25" t="str">
            <v>一般课程</v>
          </cell>
          <cell r="M25" t="str">
            <v>刘丽华</v>
          </cell>
          <cell r="N25">
            <v>5</v>
          </cell>
          <cell r="O25" t="str">
            <v>78</v>
          </cell>
        </row>
        <row r="26">
          <cell r="C26" t="str">
            <v>202210111302</v>
          </cell>
          <cell r="D26" t="str">
            <v>李枫</v>
          </cell>
          <cell r="E26" t="str">
            <v>航海229卓</v>
          </cell>
          <cell r="F26" t="str">
            <v>Z2316</v>
          </cell>
          <cell r="G26" t="str">
            <v>002</v>
          </cell>
          <cell r="H26" t="str">
            <v/>
          </cell>
          <cell r="I26" t="str">
            <v>WL210591</v>
          </cell>
          <cell r="J26" t="str">
            <v>高等数学(水上专业）A (一）</v>
          </cell>
          <cell r="K26">
            <v>80</v>
          </cell>
          <cell r="L26" t="str">
            <v>一般课程</v>
          </cell>
          <cell r="M26" t="str">
            <v>刘丽华</v>
          </cell>
          <cell r="N26">
            <v>5</v>
          </cell>
          <cell r="O26" t="str">
            <v>85</v>
          </cell>
        </row>
        <row r="27">
          <cell r="C27" t="str">
            <v>202210111303</v>
          </cell>
          <cell r="D27" t="str">
            <v>吴佩壕</v>
          </cell>
          <cell r="E27" t="str">
            <v>航海229卓</v>
          </cell>
          <cell r="F27" t="str">
            <v>Z2316</v>
          </cell>
          <cell r="G27" t="str">
            <v>002</v>
          </cell>
          <cell r="H27" t="str">
            <v/>
          </cell>
          <cell r="I27" t="str">
            <v>WL210591</v>
          </cell>
          <cell r="J27" t="str">
            <v>高等数学(水上专业）A (一）</v>
          </cell>
          <cell r="K27">
            <v>80</v>
          </cell>
          <cell r="L27" t="str">
            <v>一般课程</v>
          </cell>
          <cell r="M27" t="str">
            <v>刘丽华</v>
          </cell>
          <cell r="N27">
            <v>5</v>
          </cell>
          <cell r="O27" t="str">
            <v>70</v>
          </cell>
        </row>
        <row r="28">
          <cell r="C28" t="str">
            <v>202210111304</v>
          </cell>
          <cell r="D28" t="str">
            <v>李金璇</v>
          </cell>
          <cell r="E28" t="str">
            <v>航海229卓</v>
          </cell>
          <cell r="F28" t="str">
            <v>Z2316</v>
          </cell>
          <cell r="G28" t="str">
            <v>002</v>
          </cell>
          <cell r="H28" t="str">
            <v/>
          </cell>
          <cell r="I28" t="str">
            <v>WL210591</v>
          </cell>
          <cell r="J28" t="str">
            <v>高等数学(水上专业）A (一）</v>
          </cell>
          <cell r="K28">
            <v>80</v>
          </cell>
          <cell r="L28" t="str">
            <v>一般课程</v>
          </cell>
          <cell r="M28" t="str">
            <v>刘丽华</v>
          </cell>
          <cell r="N28">
            <v>5</v>
          </cell>
          <cell r="O28" t="str">
            <v>80</v>
          </cell>
        </row>
        <row r="29">
          <cell r="C29" t="str">
            <v>202210111305</v>
          </cell>
          <cell r="D29" t="str">
            <v>樊峻伯</v>
          </cell>
          <cell r="E29" t="str">
            <v>航海229卓</v>
          </cell>
          <cell r="F29" t="str">
            <v>Z2316</v>
          </cell>
          <cell r="G29" t="str">
            <v>002</v>
          </cell>
          <cell r="H29" t="str">
            <v/>
          </cell>
          <cell r="I29" t="str">
            <v>WL210591</v>
          </cell>
          <cell r="J29" t="str">
            <v>高等数学(水上专业）A (一）</v>
          </cell>
          <cell r="K29">
            <v>80</v>
          </cell>
          <cell r="L29" t="str">
            <v>一般课程</v>
          </cell>
          <cell r="M29" t="str">
            <v>刘丽华</v>
          </cell>
          <cell r="N29">
            <v>5</v>
          </cell>
          <cell r="O29" t="str">
            <v>81</v>
          </cell>
        </row>
        <row r="30">
          <cell r="C30" t="str">
            <v>202210111306</v>
          </cell>
          <cell r="D30" t="str">
            <v>周雨涵</v>
          </cell>
          <cell r="E30" t="str">
            <v>航海229卓</v>
          </cell>
          <cell r="F30" t="str">
            <v>Z2316</v>
          </cell>
          <cell r="G30" t="str">
            <v>002</v>
          </cell>
          <cell r="H30" t="str">
            <v/>
          </cell>
          <cell r="I30" t="str">
            <v>WL210591</v>
          </cell>
          <cell r="J30" t="str">
            <v>高等数学(水上专业）A (一）</v>
          </cell>
          <cell r="K30">
            <v>80</v>
          </cell>
          <cell r="L30" t="str">
            <v>一般课程</v>
          </cell>
          <cell r="M30" t="str">
            <v>刘丽华</v>
          </cell>
          <cell r="N30">
            <v>5</v>
          </cell>
          <cell r="O30" t="str">
            <v>95</v>
          </cell>
        </row>
        <row r="31">
          <cell r="C31" t="str">
            <v>202210111307</v>
          </cell>
          <cell r="D31" t="str">
            <v>李元政</v>
          </cell>
          <cell r="E31" t="str">
            <v>航海229卓</v>
          </cell>
          <cell r="F31" t="str">
            <v>Z2316</v>
          </cell>
          <cell r="G31" t="str">
            <v>002</v>
          </cell>
          <cell r="H31" t="str">
            <v/>
          </cell>
          <cell r="I31" t="str">
            <v>WL210591</v>
          </cell>
          <cell r="J31" t="str">
            <v>高等数学(水上专业）A (一）</v>
          </cell>
          <cell r="K31">
            <v>80</v>
          </cell>
          <cell r="L31" t="str">
            <v>一般课程</v>
          </cell>
          <cell r="M31" t="str">
            <v>刘丽华</v>
          </cell>
          <cell r="N31">
            <v>5</v>
          </cell>
          <cell r="O31" t="str">
            <v>85</v>
          </cell>
        </row>
        <row r="32">
          <cell r="C32" t="str">
            <v>202210111308</v>
          </cell>
          <cell r="D32" t="str">
            <v>王天琦</v>
          </cell>
          <cell r="E32" t="str">
            <v>航海229卓</v>
          </cell>
          <cell r="F32" t="str">
            <v>Z2316</v>
          </cell>
          <cell r="G32" t="str">
            <v>002</v>
          </cell>
          <cell r="H32" t="str">
            <v/>
          </cell>
          <cell r="I32" t="str">
            <v>WL210591</v>
          </cell>
          <cell r="J32" t="str">
            <v>高等数学(水上专业）A (一）</v>
          </cell>
          <cell r="K32">
            <v>80</v>
          </cell>
          <cell r="L32" t="str">
            <v>一般课程</v>
          </cell>
          <cell r="M32" t="str">
            <v>刘丽华</v>
          </cell>
          <cell r="N32">
            <v>5</v>
          </cell>
          <cell r="O32" t="str">
            <v>74</v>
          </cell>
        </row>
        <row r="33">
          <cell r="C33" t="str">
            <v>202210111309</v>
          </cell>
          <cell r="D33" t="str">
            <v>许尧</v>
          </cell>
          <cell r="E33" t="str">
            <v>航海229卓</v>
          </cell>
          <cell r="F33" t="str">
            <v>Z2316</v>
          </cell>
          <cell r="G33" t="str">
            <v>002</v>
          </cell>
          <cell r="H33" t="str">
            <v/>
          </cell>
          <cell r="I33" t="str">
            <v>WL210591</v>
          </cell>
          <cell r="J33" t="str">
            <v>高等数学(水上专业）A (一）</v>
          </cell>
          <cell r="K33">
            <v>80</v>
          </cell>
          <cell r="L33" t="str">
            <v>一般课程</v>
          </cell>
          <cell r="M33" t="str">
            <v>刘丽华</v>
          </cell>
          <cell r="N33">
            <v>5</v>
          </cell>
          <cell r="O33" t="str">
            <v>85</v>
          </cell>
        </row>
        <row r="34">
          <cell r="C34" t="str">
            <v>202210111310</v>
          </cell>
          <cell r="D34" t="str">
            <v>许晋嘉</v>
          </cell>
          <cell r="E34" t="str">
            <v>航海229卓</v>
          </cell>
          <cell r="F34" t="str">
            <v>Z2316</v>
          </cell>
          <cell r="G34" t="str">
            <v>002</v>
          </cell>
          <cell r="H34" t="str">
            <v/>
          </cell>
          <cell r="I34" t="str">
            <v>WL210591</v>
          </cell>
          <cell r="J34" t="str">
            <v>高等数学(水上专业）A (一）</v>
          </cell>
          <cell r="K34">
            <v>80</v>
          </cell>
          <cell r="L34" t="str">
            <v>一般课程</v>
          </cell>
          <cell r="M34" t="str">
            <v>刘丽华</v>
          </cell>
          <cell r="N34">
            <v>5</v>
          </cell>
          <cell r="O34" t="str">
            <v>95</v>
          </cell>
        </row>
        <row r="35">
          <cell r="C35" t="str">
            <v>202210111311</v>
          </cell>
          <cell r="D35" t="str">
            <v>王瀚正</v>
          </cell>
          <cell r="E35" t="str">
            <v>航海229卓</v>
          </cell>
          <cell r="F35" t="str">
            <v>Z2316</v>
          </cell>
          <cell r="G35" t="str">
            <v>002</v>
          </cell>
          <cell r="H35" t="str">
            <v/>
          </cell>
          <cell r="I35" t="str">
            <v>WL210591</v>
          </cell>
          <cell r="J35" t="str">
            <v>高等数学(水上专业）A (一）</v>
          </cell>
          <cell r="K35">
            <v>80</v>
          </cell>
          <cell r="L35" t="str">
            <v>一般课程</v>
          </cell>
          <cell r="M35" t="str">
            <v>刘丽华</v>
          </cell>
          <cell r="N35">
            <v>5</v>
          </cell>
          <cell r="O35" t="str">
            <v>81</v>
          </cell>
        </row>
        <row r="36">
          <cell r="C36" t="str">
            <v>202210111312</v>
          </cell>
          <cell r="D36" t="str">
            <v>粟豪</v>
          </cell>
          <cell r="E36" t="str">
            <v>航海229卓</v>
          </cell>
          <cell r="F36" t="str">
            <v>Z2316</v>
          </cell>
          <cell r="G36" t="str">
            <v>002</v>
          </cell>
          <cell r="H36" t="str">
            <v/>
          </cell>
          <cell r="I36" t="str">
            <v>WL210591</v>
          </cell>
          <cell r="J36" t="str">
            <v>高等数学(水上专业）A (一）</v>
          </cell>
          <cell r="K36">
            <v>80</v>
          </cell>
          <cell r="L36" t="str">
            <v>一般课程</v>
          </cell>
          <cell r="M36" t="str">
            <v>刘丽华</v>
          </cell>
          <cell r="N36">
            <v>5</v>
          </cell>
          <cell r="O36" t="str">
            <v>86</v>
          </cell>
        </row>
        <row r="37">
          <cell r="C37" t="str">
            <v>202210111313</v>
          </cell>
          <cell r="D37" t="str">
            <v>罗骏寰</v>
          </cell>
          <cell r="E37" t="str">
            <v>航海229卓</v>
          </cell>
          <cell r="F37" t="str">
            <v>Z2316</v>
          </cell>
          <cell r="G37" t="str">
            <v>002</v>
          </cell>
          <cell r="H37" t="str">
            <v/>
          </cell>
          <cell r="I37" t="str">
            <v>WL210591</v>
          </cell>
          <cell r="J37" t="str">
            <v>高等数学(水上专业）A (一）</v>
          </cell>
          <cell r="K37">
            <v>80</v>
          </cell>
          <cell r="L37" t="str">
            <v>一般课程</v>
          </cell>
          <cell r="M37" t="str">
            <v>刘丽华</v>
          </cell>
          <cell r="N37">
            <v>5</v>
          </cell>
          <cell r="O37" t="str">
            <v>78</v>
          </cell>
        </row>
        <row r="38">
          <cell r="C38" t="str">
            <v>202210111314</v>
          </cell>
          <cell r="D38" t="str">
            <v>闫沛烨</v>
          </cell>
          <cell r="E38" t="str">
            <v>航海229卓</v>
          </cell>
          <cell r="F38" t="str">
            <v>Z2316</v>
          </cell>
          <cell r="G38" t="str">
            <v>002</v>
          </cell>
          <cell r="H38" t="str">
            <v/>
          </cell>
          <cell r="I38" t="str">
            <v>WL210591</v>
          </cell>
          <cell r="J38" t="str">
            <v>高等数学(水上专业）A (一）</v>
          </cell>
          <cell r="K38">
            <v>80</v>
          </cell>
          <cell r="L38" t="str">
            <v>一般课程</v>
          </cell>
          <cell r="M38" t="str">
            <v>刘丽华</v>
          </cell>
          <cell r="N38">
            <v>5</v>
          </cell>
          <cell r="O38" t="str">
            <v>91</v>
          </cell>
        </row>
        <row r="39">
          <cell r="C39" t="str">
            <v>202210111315</v>
          </cell>
          <cell r="D39" t="str">
            <v>黄覃麟</v>
          </cell>
          <cell r="E39" t="str">
            <v>航海229卓</v>
          </cell>
          <cell r="F39" t="str">
            <v>Z2316</v>
          </cell>
          <cell r="G39" t="str">
            <v>002</v>
          </cell>
          <cell r="H39" t="str">
            <v/>
          </cell>
          <cell r="I39" t="str">
            <v>WL210591</v>
          </cell>
          <cell r="J39" t="str">
            <v>高等数学(水上专业）A (一）</v>
          </cell>
          <cell r="K39">
            <v>80</v>
          </cell>
          <cell r="L39" t="str">
            <v>一般课程</v>
          </cell>
          <cell r="M39" t="str">
            <v>刘丽华</v>
          </cell>
          <cell r="N39">
            <v>5</v>
          </cell>
          <cell r="O39" t="str">
            <v>81</v>
          </cell>
        </row>
        <row r="40">
          <cell r="C40" t="str">
            <v>202210111316</v>
          </cell>
          <cell r="D40" t="str">
            <v>宋建霖</v>
          </cell>
          <cell r="E40" t="str">
            <v>航海229卓</v>
          </cell>
          <cell r="F40" t="str">
            <v>Z2316</v>
          </cell>
          <cell r="G40" t="str">
            <v>002</v>
          </cell>
          <cell r="H40" t="str">
            <v/>
          </cell>
          <cell r="I40" t="str">
            <v>WL210591</v>
          </cell>
          <cell r="J40" t="str">
            <v>高等数学(水上专业）A (一）</v>
          </cell>
          <cell r="K40">
            <v>80</v>
          </cell>
          <cell r="L40" t="str">
            <v>一般课程</v>
          </cell>
          <cell r="M40" t="str">
            <v>刘丽华</v>
          </cell>
          <cell r="N40">
            <v>5</v>
          </cell>
          <cell r="O40" t="str">
            <v>85</v>
          </cell>
        </row>
        <row r="41">
          <cell r="C41" t="str">
            <v>202210111317</v>
          </cell>
          <cell r="D41" t="str">
            <v>王俊杰</v>
          </cell>
          <cell r="E41" t="str">
            <v>航海229卓</v>
          </cell>
          <cell r="F41" t="str">
            <v>Z2316</v>
          </cell>
          <cell r="G41" t="str">
            <v>002</v>
          </cell>
          <cell r="H41" t="str">
            <v/>
          </cell>
          <cell r="I41" t="str">
            <v>WL210591</v>
          </cell>
          <cell r="J41" t="str">
            <v>高等数学(水上专业）A (一）</v>
          </cell>
          <cell r="K41">
            <v>80</v>
          </cell>
          <cell r="L41" t="str">
            <v>一般课程</v>
          </cell>
          <cell r="M41" t="str">
            <v>刘丽华</v>
          </cell>
          <cell r="N41">
            <v>5</v>
          </cell>
          <cell r="O41" t="str">
            <v>85</v>
          </cell>
        </row>
        <row r="42">
          <cell r="C42" t="str">
            <v>202210111318</v>
          </cell>
          <cell r="D42" t="str">
            <v>杨光淼</v>
          </cell>
          <cell r="E42" t="str">
            <v>航海229卓</v>
          </cell>
          <cell r="F42" t="str">
            <v>Z2316</v>
          </cell>
          <cell r="G42" t="str">
            <v>002</v>
          </cell>
          <cell r="H42" t="str">
            <v/>
          </cell>
          <cell r="I42" t="str">
            <v>WL210591</v>
          </cell>
          <cell r="J42" t="str">
            <v>高等数学(水上专业）A (一）</v>
          </cell>
          <cell r="K42">
            <v>80</v>
          </cell>
          <cell r="L42" t="str">
            <v>一般课程</v>
          </cell>
          <cell r="M42" t="str">
            <v>刘丽华</v>
          </cell>
          <cell r="N42">
            <v>5</v>
          </cell>
          <cell r="O42" t="str">
            <v>60</v>
          </cell>
        </row>
        <row r="43">
          <cell r="C43" t="str">
            <v>202210111319</v>
          </cell>
          <cell r="D43" t="str">
            <v>施国豪</v>
          </cell>
          <cell r="E43" t="str">
            <v>航海229卓</v>
          </cell>
          <cell r="F43" t="str">
            <v>Z2316</v>
          </cell>
          <cell r="G43" t="str">
            <v>002</v>
          </cell>
          <cell r="H43" t="str">
            <v/>
          </cell>
          <cell r="I43" t="str">
            <v>WL210591</v>
          </cell>
          <cell r="J43" t="str">
            <v>高等数学(水上专业）A (一）</v>
          </cell>
          <cell r="K43">
            <v>80</v>
          </cell>
          <cell r="L43" t="str">
            <v>一般课程</v>
          </cell>
          <cell r="M43" t="str">
            <v>刘丽华</v>
          </cell>
          <cell r="N43">
            <v>5</v>
          </cell>
          <cell r="O43" t="str">
            <v>80</v>
          </cell>
        </row>
        <row r="44">
          <cell r="C44" t="str">
            <v>202210111320</v>
          </cell>
          <cell r="D44" t="str">
            <v>项建彰</v>
          </cell>
          <cell r="E44" t="str">
            <v>航海229卓</v>
          </cell>
          <cell r="F44" t="str">
            <v>Z2316</v>
          </cell>
          <cell r="G44" t="str">
            <v>002</v>
          </cell>
          <cell r="H44" t="str">
            <v/>
          </cell>
          <cell r="I44" t="str">
            <v>WL210591</v>
          </cell>
          <cell r="J44" t="str">
            <v>高等数学(水上专业）A (一）</v>
          </cell>
          <cell r="K44">
            <v>80</v>
          </cell>
          <cell r="L44" t="str">
            <v>一般课程</v>
          </cell>
          <cell r="M44" t="str">
            <v>刘丽华</v>
          </cell>
          <cell r="N44">
            <v>5</v>
          </cell>
          <cell r="O44" t="str">
            <v>91</v>
          </cell>
        </row>
        <row r="45">
          <cell r="C45" t="str">
            <v>202210111321</v>
          </cell>
          <cell r="D45" t="str">
            <v>刘屹宸</v>
          </cell>
          <cell r="E45" t="str">
            <v>航海229卓</v>
          </cell>
          <cell r="F45" t="str">
            <v>Z2316</v>
          </cell>
          <cell r="G45" t="str">
            <v>002</v>
          </cell>
          <cell r="H45" t="str">
            <v/>
          </cell>
          <cell r="I45" t="str">
            <v>WL210591</v>
          </cell>
          <cell r="J45" t="str">
            <v>高等数学(水上专业）A (一）</v>
          </cell>
          <cell r="K45">
            <v>80</v>
          </cell>
          <cell r="L45" t="str">
            <v>一般课程</v>
          </cell>
          <cell r="M45" t="str">
            <v>刘丽华</v>
          </cell>
          <cell r="N45">
            <v>5</v>
          </cell>
          <cell r="O45" t="str">
            <v>74</v>
          </cell>
        </row>
        <row r="46">
          <cell r="C46" t="str">
            <v>202210111322</v>
          </cell>
          <cell r="D46" t="str">
            <v>吴皓天</v>
          </cell>
          <cell r="E46" t="str">
            <v>航海229卓</v>
          </cell>
          <cell r="F46" t="str">
            <v>Z2316</v>
          </cell>
          <cell r="G46" t="str">
            <v>002</v>
          </cell>
          <cell r="H46" t="str">
            <v/>
          </cell>
          <cell r="I46" t="str">
            <v>WL210591</v>
          </cell>
          <cell r="J46" t="str">
            <v>高等数学(水上专业）A (一）</v>
          </cell>
          <cell r="K46">
            <v>80</v>
          </cell>
          <cell r="L46" t="str">
            <v>一般课程</v>
          </cell>
          <cell r="M46" t="str">
            <v>刘丽华</v>
          </cell>
          <cell r="N46">
            <v>5</v>
          </cell>
          <cell r="O46" t="str">
            <v>94</v>
          </cell>
        </row>
        <row r="47">
          <cell r="C47" t="str">
            <v>202210111323</v>
          </cell>
          <cell r="D47" t="str">
            <v>穆润恒</v>
          </cell>
          <cell r="E47" t="str">
            <v>航海229卓</v>
          </cell>
          <cell r="F47" t="str">
            <v>Z2316</v>
          </cell>
          <cell r="G47" t="str">
            <v>002</v>
          </cell>
          <cell r="H47" t="str">
            <v/>
          </cell>
          <cell r="I47" t="str">
            <v>WL210591</v>
          </cell>
          <cell r="J47" t="str">
            <v>高等数学(水上专业）A (一）</v>
          </cell>
          <cell r="K47">
            <v>80</v>
          </cell>
          <cell r="L47" t="str">
            <v>一般课程</v>
          </cell>
          <cell r="M47" t="str">
            <v>刘丽华</v>
          </cell>
          <cell r="N47">
            <v>5</v>
          </cell>
          <cell r="O47" t="str">
            <v>70</v>
          </cell>
        </row>
        <row r="48">
          <cell r="C48" t="str">
            <v>202210111325</v>
          </cell>
          <cell r="D48" t="str">
            <v>周锐毅</v>
          </cell>
          <cell r="E48" t="str">
            <v>航海2210卓</v>
          </cell>
          <cell r="F48" t="str">
            <v>Z2316</v>
          </cell>
          <cell r="G48" t="str">
            <v>002</v>
          </cell>
          <cell r="H48" t="str">
            <v/>
          </cell>
          <cell r="I48" t="str">
            <v>WL210591</v>
          </cell>
          <cell r="J48" t="str">
            <v>高等数学(水上专业）A (一）</v>
          </cell>
          <cell r="K48">
            <v>80</v>
          </cell>
          <cell r="L48" t="str">
            <v>一般课程</v>
          </cell>
          <cell r="M48" t="str">
            <v>刘丽华</v>
          </cell>
          <cell r="N48">
            <v>5</v>
          </cell>
          <cell r="O48" t="str">
            <v>87</v>
          </cell>
        </row>
        <row r="49">
          <cell r="C49" t="str">
            <v>202210111326</v>
          </cell>
          <cell r="D49" t="str">
            <v>杨立帆</v>
          </cell>
          <cell r="E49" t="str">
            <v>航海2210卓</v>
          </cell>
          <cell r="F49" t="str">
            <v>Z2316</v>
          </cell>
          <cell r="G49" t="str">
            <v>002</v>
          </cell>
          <cell r="H49" t="str">
            <v/>
          </cell>
          <cell r="I49" t="str">
            <v>WL210591</v>
          </cell>
          <cell r="J49" t="str">
            <v>高等数学(水上专业）A (一）</v>
          </cell>
          <cell r="K49">
            <v>80</v>
          </cell>
          <cell r="L49" t="str">
            <v>一般课程</v>
          </cell>
          <cell r="M49" t="str">
            <v>刘丽华</v>
          </cell>
          <cell r="N49">
            <v>5</v>
          </cell>
          <cell r="O49" t="str">
            <v>82</v>
          </cell>
        </row>
        <row r="50">
          <cell r="C50" t="str">
            <v>202210111327</v>
          </cell>
          <cell r="D50" t="str">
            <v>徐凯翔</v>
          </cell>
          <cell r="E50" t="str">
            <v>航海2210卓</v>
          </cell>
          <cell r="F50" t="str">
            <v>Z2316</v>
          </cell>
          <cell r="G50" t="str">
            <v>002</v>
          </cell>
          <cell r="H50" t="str">
            <v/>
          </cell>
          <cell r="I50" t="str">
            <v>WL210591</v>
          </cell>
          <cell r="J50" t="str">
            <v>高等数学(水上专业）A (一）</v>
          </cell>
          <cell r="K50">
            <v>80</v>
          </cell>
          <cell r="L50" t="str">
            <v>一般课程</v>
          </cell>
          <cell r="M50" t="str">
            <v>刘丽华</v>
          </cell>
          <cell r="N50">
            <v>5</v>
          </cell>
          <cell r="O50" t="str">
            <v>70</v>
          </cell>
        </row>
        <row r="51">
          <cell r="C51" t="str">
            <v>202210111328</v>
          </cell>
          <cell r="D51" t="str">
            <v>徐征彧</v>
          </cell>
          <cell r="E51" t="str">
            <v>航海2210卓</v>
          </cell>
          <cell r="F51" t="str">
            <v>Z2316</v>
          </cell>
          <cell r="G51" t="str">
            <v>002</v>
          </cell>
          <cell r="H51" t="str">
            <v/>
          </cell>
          <cell r="I51" t="str">
            <v>WL210591</v>
          </cell>
          <cell r="J51" t="str">
            <v>高等数学(水上专业）A (一）</v>
          </cell>
          <cell r="K51">
            <v>80</v>
          </cell>
          <cell r="L51" t="str">
            <v>一般课程</v>
          </cell>
          <cell r="M51" t="str">
            <v>刘丽华</v>
          </cell>
          <cell r="N51">
            <v>5</v>
          </cell>
          <cell r="O51" t="str">
            <v>86</v>
          </cell>
        </row>
        <row r="52">
          <cell r="C52" t="str">
            <v>202210111329</v>
          </cell>
          <cell r="D52" t="str">
            <v>杜睿杰</v>
          </cell>
          <cell r="E52" t="str">
            <v>航海2210卓</v>
          </cell>
          <cell r="F52" t="str">
            <v>Z2316</v>
          </cell>
          <cell r="G52" t="str">
            <v>002</v>
          </cell>
          <cell r="H52" t="str">
            <v/>
          </cell>
          <cell r="I52" t="str">
            <v>WL210591</v>
          </cell>
          <cell r="J52" t="str">
            <v>高等数学(水上专业）A (一）</v>
          </cell>
          <cell r="K52">
            <v>80</v>
          </cell>
          <cell r="L52" t="str">
            <v>一般课程</v>
          </cell>
          <cell r="M52" t="str">
            <v>刘丽华</v>
          </cell>
          <cell r="N52">
            <v>5</v>
          </cell>
          <cell r="O52" t="str">
            <v>70</v>
          </cell>
        </row>
        <row r="53">
          <cell r="C53" t="str">
            <v>202210111330</v>
          </cell>
          <cell r="D53" t="str">
            <v>王朝旭</v>
          </cell>
          <cell r="E53" t="str">
            <v>航海2210卓</v>
          </cell>
          <cell r="F53" t="str">
            <v>Z2316</v>
          </cell>
          <cell r="G53" t="str">
            <v>002</v>
          </cell>
          <cell r="H53" t="str">
            <v/>
          </cell>
          <cell r="I53" t="str">
            <v>WL210591</v>
          </cell>
          <cell r="J53" t="str">
            <v>高等数学(水上专业）A (一）</v>
          </cell>
          <cell r="K53">
            <v>80</v>
          </cell>
          <cell r="L53" t="str">
            <v>一般课程</v>
          </cell>
          <cell r="M53" t="str">
            <v>刘丽华</v>
          </cell>
          <cell r="N53">
            <v>5</v>
          </cell>
          <cell r="O53" t="str">
            <v>86</v>
          </cell>
        </row>
        <row r="54">
          <cell r="C54" t="str">
            <v>202210111331</v>
          </cell>
          <cell r="D54" t="str">
            <v>马煦</v>
          </cell>
          <cell r="E54" t="str">
            <v>航海2210卓</v>
          </cell>
          <cell r="F54" t="str">
            <v>Z2316</v>
          </cell>
          <cell r="G54" t="str">
            <v>002</v>
          </cell>
          <cell r="H54" t="str">
            <v/>
          </cell>
          <cell r="I54" t="str">
            <v>WL210591</v>
          </cell>
          <cell r="J54" t="str">
            <v>高等数学(水上专业）A (一）</v>
          </cell>
          <cell r="K54">
            <v>80</v>
          </cell>
          <cell r="L54" t="str">
            <v>一般课程</v>
          </cell>
          <cell r="M54" t="str">
            <v>刘丽华</v>
          </cell>
          <cell r="N54">
            <v>5</v>
          </cell>
          <cell r="O54" t="str">
            <v>87</v>
          </cell>
        </row>
        <row r="55">
          <cell r="C55" t="str">
            <v>202210111332</v>
          </cell>
          <cell r="D55" t="str">
            <v>葛仁阳</v>
          </cell>
          <cell r="E55" t="str">
            <v>航海2210卓</v>
          </cell>
          <cell r="F55" t="str">
            <v>Z2316</v>
          </cell>
          <cell r="G55" t="str">
            <v>002</v>
          </cell>
          <cell r="H55" t="str">
            <v/>
          </cell>
          <cell r="I55" t="str">
            <v>WL210591</v>
          </cell>
          <cell r="J55" t="str">
            <v>高等数学(水上专业）A (一）</v>
          </cell>
          <cell r="K55">
            <v>80</v>
          </cell>
          <cell r="L55" t="str">
            <v>一般课程</v>
          </cell>
          <cell r="M55" t="str">
            <v>刘丽华</v>
          </cell>
          <cell r="N55">
            <v>5</v>
          </cell>
          <cell r="O55" t="str">
            <v>88</v>
          </cell>
        </row>
        <row r="56">
          <cell r="C56" t="str">
            <v>202210111333</v>
          </cell>
          <cell r="D56" t="str">
            <v>王秋华</v>
          </cell>
          <cell r="E56" t="str">
            <v>航海2210卓</v>
          </cell>
          <cell r="F56" t="str">
            <v>Z2316</v>
          </cell>
          <cell r="G56" t="str">
            <v>002</v>
          </cell>
          <cell r="H56" t="str">
            <v/>
          </cell>
          <cell r="I56" t="str">
            <v>WL210591</v>
          </cell>
          <cell r="J56" t="str">
            <v>高等数学(水上专业）A (一）</v>
          </cell>
          <cell r="K56">
            <v>80</v>
          </cell>
          <cell r="L56" t="str">
            <v>一般课程</v>
          </cell>
          <cell r="M56" t="str">
            <v>刘丽华</v>
          </cell>
          <cell r="N56">
            <v>5</v>
          </cell>
          <cell r="O56" t="str">
            <v>86</v>
          </cell>
        </row>
        <row r="57">
          <cell r="C57" t="str">
            <v>202210111334</v>
          </cell>
          <cell r="D57" t="str">
            <v>高宇翔</v>
          </cell>
          <cell r="E57" t="str">
            <v>航海2210卓</v>
          </cell>
          <cell r="F57" t="str">
            <v>Z2316</v>
          </cell>
          <cell r="G57" t="str">
            <v>002</v>
          </cell>
          <cell r="H57" t="str">
            <v/>
          </cell>
          <cell r="I57" t="str">
            <v>WL210591</v>
          </cell>
          <cell r="J57" t="str">
            <v>高等数学(水上专业）A (一）</v>
          </cell>
          <cell r="K57">
            <v>80</v>
          </cell>
          <cell r="L57" t="str">
            <v>一般课程</v>
          </cell>
          <cell r="M57" t="str">
            <v>刘丽华</v>
          </cell>
          <cell r="N57">
            <v>5</v>
          </cell>
          <cell r="O57" t="str">
            <v>60</v>
          </cell>
        </row>
        <row r="58">
          <cell r="C58" t="str">
            <v>202210111335</v>
          </cell>
          <cell r="D58" t="str">
            <v>李卓</v>
          </cell>
          <cell r="E58" t="str">
            <v>航海2210卓</v>
          </cell>
          <cell r="F58" t="str">
            <v>Z2316</v>
          </cell>
          <cell r="G58" t="str">
            <v>002</v>
          </cell>
          <cell r="H58" t="str">
            <v/>
          </cell>
          <cell r="I58" t="str">
            <v>WL210591</v>
          </cell>
          <cell r="J58" t="str">
            <v>高等数学(水上专业）A (一）</v>
          </cell>
          <cell r="K58">
            <v>80</v>
          </cell>
          <cell r="L58" t="str">
            <v>一般课程</v>
          </cell>
          <cell r="M58" t="str">
            <v>刘丽华</v>
          </cell>
          <cell r="N58">
            <v>5</v>
          </cell>
          <cell r="O58" t="str">
            <v>90</v>
          </cell>
        </row>
        <row r="59">
          <cell r="C59" t="str">
            <v>202210111336</v>
          </cell>
          <cell r="D59" t="str">
            <v>胥乐陶</v>
          </cell>
          <cell r="E59" t="str">
            <v>航海2210卓</v>
          </cell>
          <cell r="F59" t="str">
            <v>Z2316</v>
          </cell>
          <cell r="G59" t="str">
            <v>002</v>
          </cell>
          <cell r="H59" t="str">
            <v/>
          </cell>
          <cell r="I59" t="str">
            <v>WL210591</v>
          </cell>
          <cell r="J59" t="str">
            <v>高等数学(水上专业）A (一）</v>
          </cell>
          <cell r="K59">
            <v>80</v>
          </cell>
          <cell r="L59" t="str">
            <v>一般课程</v>
          </cell>
          <cell r="M59" t="str">
            <v>刘丽华</v>
          </cell>
          <cell r="N59">
            <v>5</v>
          </cell>
          <cell r="O59" t="str">
            <v>64</v>
          </cell>
        </row>
        <row r="60">
          <cell r="C60" t="str">
            <v>202210111337</v>
          </cell>
          <cell r="D60" t="str">
            <v>陈瑶</v>
          </cell>
          <cell r="E60" t="str">
            <v>航海2210卓</v>
          </cell>
          <cell r="F60" t="str">
            <v>Z2316</v>
          </cell>
          <cell r="G60" t="str">
            <v>002</v>
          </cell>
          <cell r="H60" t="str">
            <v/>
          </cell>
          <cell r="I60" t="str">
            <v>WL210591</v>
          </cell>
          <cell r="J60" t="str">
            <v>高等数学(水上专业）A (一）</v>
          </cell>
          <cell r="K60">
            <v>80</v>
          </cell>
          <cell r="L60" t="str">
            <v>一般课程</v>
          </cell>
          <cell r="M60" t="str">
            <v>刘丽华</v>
          </cell>
          <cell r="N60">
            <v>5</v>
          </cell>
          <cell r="O60" t="str">
            <v>86</v>
          </cell>
        </row>
        <row r="61">
          <cell r="C61" t="str">
            <v>202210111338</v>
          </cell>
          <cell r="D61" t="str">
            <v>马照豪</v>
          </cell>
          <cell r="E61" t="str">
            <v>航海2210卓</v>
          </cell>
          <cell r="F61" t="str">
            <v>Z2316</v>
          </cell>
          <cell r="G61" t="str">
            <v>002</v>
          </cell>
          <cell r="H61" t="str">
            <v/>
          </cell>
          <cell r="I61" t="str">
            <v>WL210591</v>
          </cell>
          <cell r="J61" t="str">
            <v>高等数学(水上专业）A (一）</v>
          </cell>
          <cell r="K61">
            <v>80</v>
          </cell>
          <cell r="L61" t="str">
            <v>一般课程</v>
          </cell>
          <cell r="M61" t="str">
            <v>刘丽华</v>
          </cell>
          <cell r="N61">
            <v>5</v>
          </cell>
          <cell r="O61" t="str">
            <v>87</v>
          </cell>
        </row>
        <row r="62">
          <cell r="C62" t="str">
            <v>202210111001</v>
          </cell>
          <cell r="D62" t="str">
            <v>陈东冉</v>
          </cell>
          <cell r="E62" t="str">
            <v>航海221</v>
          </cell>
          <cell r="F62" t="str">
            <v>Z2315</v>
          </cell>
          <cell r="G62" t="str">
            <v>001</v>
          </cell>
          <cell r="H62" t="str">
            <v/>
          </cell>
          <cell r="I62" t="str">
            <v>WL210591</v>
          </cell>
          <cell r="J62" t="str">
            <v>高等数学(水上专业）A (一）</v>
          </cell>
          <cell r="K62">
            <v>80</v>
          </cell>
          <cell r="L62" t="str">
            <v>一般课程</v>
          </cell>
          <cell r="M62" t="str">
            <v>王惠</v>
          </cell>
          <cell r="N62">
            <v>5</v>
          </cell>
          <cell r="O62" t="str">
            <v>92</v>
          </cell>
        </row>
        <row r="63">
          <cell r="C63" t="str">
            <v>202210111002</v>
          </cell>
          <cell r="D63" t="str">
            <v>吴钰桥</v>
          </cell>
          <cell r="E63" t="str">
            <v>航海221</v>
          </cell>
          <cell r="F63" t="str">
            <v>Z2315</v>
          </cell>
          <cell r="G63" t="str">
            <v>001</v>
          </cell>
          <cell r="H63" t="str">
            <v/>
          </cell>
          <cell r="I63" t="str">
            <v>WL210591</v>
          </cell>
          <cell r="J63" t="str">
            <v>高等数学(水上专业）A (一）</v>
          </cell>
          <cell r="K63">
            <v>80</v>
          </cell>
          <cell r="L63" t="str">
            <v>一般课程</v>
          </cell>
          <cell r="M63" t="str">
            <v>王惠</v>
          </cell>
          <cell r="N63">
            <v>5</v>
          </cell>
          <cell r="O63" t="str">
            <v>90</v>
          </cell>
        </row>
        <row r="64">
          <cell r="C64" t="str">
            <v>202210111003</v>
          </cell>
          <cell r="D64" t="str">
            <v>张中印</v>
          </cell>
          <cell r="E64" t="str">
            <v>航海221</v>
          </cell>
          <cell r="F64" t="str">
            <v>Z2315</v>
          </cell>
          <cell r="G64" t="str">
            <v>001</v>
          </cell>
          <cell r="H64" t="str">
            <v/>
          </cell>
          <cell r="I64" t="str">
            <v>WL210591</v>
          </cell>
          <cell r="J64" t="str">
            <v>高等数学(水上专业）A (一）</v>
          </cell>
          <cell r="K64">
            <v>80</v>
          </cell>
          <cell r="L64" t="str">
            <v>一般课程</v>
          </cell>
          <cell r="M64" t="str">
            <v>王惠</v>
          </cell>
          <cell r="N64">
            <v>5</v>
          </cell>
          <cell r="O64" t="str">
            <v>94</v>
          </cell>
        </row>
        <row r="65">
          <cell r="C65" t="str">
            <v>202210111004</v>
          </cell>
          <cell r="D65" t="str">
            <v>张锦荣</v>
          </cell>
          <cell r="E65" t="str">
            <v>航海221</v>
          </cell>
          <cell r="F65" t="str">
            <v>Z2315</v>
          </cell>
          <cell r="G65" t="str">
            <v>001</v>
          </cell>
          <cell r="H65" t="str">
            <v/>
          </cell>
          <cell r="I65" t="str">
            <v>WL210591</v>
          </cell>
          <cell r="J65" t="str">
            <v>高等数学(水上专业）A (一）</v>
          </cell>
          <cell r="K65">
            <v>80</v>
          </cell>
          <cell r="L65" t="str">
            <v>一般课程</v>
          </cell>
          <cell r="M65" t="str">
            <v>王惠</v>
          </cell>
          <cell r="N65">
            <v>5</v>
          </cell>
          <cell r="O65" t="str">
            <v>92</v>
          </cell>
        </row>
        <row r="66">
          <cell r="C66" t="str">
            <v>202210111005</v>
          </cell>
          <cell r="D66" t="str">
            <v>魏子雄</v>
          </cell>
          <cell r="E66" t="str">
            <v>航海221</v>
          </cell>
          <cell r="F66" t="str">
            <v>Z2315</v>
          </cell>
          <cell r="G66" t="str">
            <v>001</v>
          </cell>
          <cell r="H66" t="str">
            <v/>
          </cell>
          <cell r="I66" t="str">
            <v>WL210591</v>
          </cell>
          <cell r="J66" t="str">
            <v>高等数学(水上专业）A (一）</v>
          </cell>
          <cell r="K66">
            <v>80</v>
          </cell>
          <cell r="L66" t="str">
            <v>一般课程</v>
          </cell>
          <cell r="M66" t="str">
            <v>王惠</v>
          </cell>
          <cell r="N66">
            <v>5</v>
          </cell>
          <cell r="O66" t="str">
            <v>77</v>
          </cell>
        </row>
        <row r="67">
          <cell r="C67" t="str">
            <v>202210111006</v>
          </cell>
          <cell r="D67" t="str">
            <v>贺琦峰</v>
          </cell>
          <cell r="E67" t="str">
            <v>航海221</v>
          </cell>
          <cell r="F67" t="str">
            <v>Z2315</v>
          </cell>
          <cell r="G67" t="str">
            <v>001</v>
          </cell>
          <cell r="H67" t="str">
            <v/>
          </cell>
          <cell r="I67" t="str">
            <v>WL210591</v>
          </cell>
          <cell r="J67" t="str">
            <v>高等数学(水上专业）A (一）</v>
          </cell>
          <cell r="K67">
            <v>80</v>
          </cell>
          <cell r="L67" t="str">
            <v>一般课程</v>
          </cell>
          <cell r="M67" t="str">
            <v>王惠</v>
          </cell>
          <cell r="N67">
            <v>5</v>
          </cell>
          <cell r="O67" t="str">
            <v>78</v>
          </cell>
        </row>
        <row r="68">
          <cell r="C68" t="str">
            <v>202210111007</v>
          </cell>
          <cell r="D68" t="str">
            <v>薛小乐</v>
          </cell>
          <cell r="E68" t="str">
            <v>航海221</v>
          </cell>
          <cell r="F68" t="str">
            <v>Z2315</v>
          </cell>
          <cell r="G68" t="str">
            <v>001</v>
          </cell>
          <cell r="H68" t="str">
            <v/>
          </cell>
          <cell r="I68" t="str">
            <v>WL210591</v>
          </cell>
          <cell r="J68" t="str">
            <v>高等数学(水上专业）A (一）</v>
          </cell>
          <cell r="K68">
            <v>80</v>
          </cell>
          <cell r="L68" t="str">
            <v>一般课程</v>
          </cell>
          <cell r="M68" t="str">
            <v>王惠</v>
          </cell>
          <cell r="N68">
            <v>5</v>
          </cell>
          <cell r="O68" t="str">
            <v>81</v>
          </cell>
        </row>
        <row r="69">
          <cell r="C69" t="str">
            <v>202210111008</v>
          </cell>
          <cell r="D69" t="str">
            <v>黄贺松</v>
          </cell>
          <cell r="E69" t="str">
            <v>航海221</v>
          </cell>
          <cell r="F69" t="str">
            <v>Z2315</v>
          </cell>
          <cell r="G69" t="str">
            <v>001</v>
          </cell>
          <cell r="H69" t="str">
            <v/>
          </cell>
          <cell r="I69" t="str">
            <v>WL210591</v>
          </cell>
          <cell r="J69" t="str">
            <v>高等数学(水上专业）A (一）</v>
          </cell>
          <cell r="K69">
            <v>80</v>
          </cell>
          <cell r="L69" t="str">
            <v>一般课程</v>
          </cell>
          <cell r="M69" t="str">
            <v>王惠</v>
          </cell>
          <cell r="N69">
            <v>5</v>
          </cell>
          <cell r="O69" t="str">
            <v>91</v>
          </cell>
        </row>
        <row r="70">
          <cell r="C70" t="str">
            <v>202210111009</v>
          </cell>
          <cell r="D70" t="str">
            <v>张祥义</v>
          </cell>
          <cell r="E70" t="str">
            <v>航海221</v>
          </cell>
          <cell r="F70" t="str">
            <v>Z2315</v>
          </cell>
          <cell r="G70" t="str">
            <v>001</v>
          </cell>
          <cell r="H70" t="str">
            <v/>
          </cell>
          <cell r="I70" t="str">
            <v>WL210591</v>
          </cell>
          <cell r="J70" t="str">
            <v>高等数学(水上专业）A (一）</v>
          </cell>
          <cell r="K70">
            <v>80</v>
          </cell>
          <cell r="L70" t="str">
            <v>一般课程</v>
          </cell>
          <cell r="M70" t="str">
            <v>王惠</v>
          </cell>
          <cell r="N70">
            <v>5</v>
          </cell>
          <cell r="O70" t="str">
            <v>73</v>
          </cell>
        </row>
        <row r="71">
          <cell r="C71" t="str">
            <v>202210111010</v>
          </cell>
          <cell r="D71" t="str">
            <v>胡忠坤</v>
          </cell>
          <cell r="E71" t="str">
            <v>航海221</v>
          </cell>
          <cell r="F71" t="str">
            <v>Z2315</v>
          </cell>
          <cell r="G71" t="str">
            <v>001</v>
          </cell>
          <cell r="H71" t="str">
            <v/>
          </cell>
          <cell r="I71" t="str">
            <v>WL210591</v>
          </cell>
          <cell r="J71" t="str">
            <v>高等数学(水上专业）A (一）</v>
          </cell>
          <cell r="K71">
            <v>80</v>
          </cell>
          <cell r="L71" t="str">
            <v>一般课程</v>
          </cell>
          <cell r="M71" t="str">
            <v>王惠</v>
          </cell>
          <cell r="N71">
            <v>5</v>
          </cell>
          <cell r="O71" t="str">
            <v>96</v>
          </cell>
        </row>
        <row r="72">
          <cell r="C72" t="str">
            <v>202210111011</v>
          </cell>
          <cell r="D72" t="str">
            <v>戴正源</v>
          </cell>
          <cell r="E72" t="str">
            <v>航海221</v>
          </cell>
          <cell r="F72" t="str">
            <v>Z2315</v>
          </cell>
          <cell r="G72" t="str">
            <v>001</v>
          </cell>
          <cell r="H72" t="str">
            <v/>
          </cell>
          <cell r="I72" t="str">
            <v>WL210591</v>
          </cell>
          <cell r="J72" t="str">
            <v>高等数学(水上专业）A (一）</v>
          </cell>
          <cell r="K72">
            <v>80</v>
          </cell>
          <cell r="L72" t="str">
            <v>一般课程</v>
          </cell>
          <cell r="M72" t="str">
            <v>王惠</v>
          </cell>
          <cell r="N72">
            <v>5</v>
          </cell>
          <cell r="O72" t="str">
            <v>75</v>
          </cell>
        </row>
        <row r="73">
          <cell r="C73" t="str">
            <v>202210111012</v>
          </cell>
          <cell r="D73" t="str">
            <v>朱文韬</v>
          </cell>
          <cell r="E73" t="str">
            <v>航海221</v>
          </cell>
          <cell r="F73" t="str">
            <v>Z2315</v>
          </cell>
          <cell r="G73" t="str">
            <v>001</v>
          </cell>
          <cell r="H73" t="str">
            <v/>
          </cell>
          <cell r="I73" t="str">
            <v>WL210591</v>
          </cell>
          <cell r="J73" t="str">
            <v>高等数学(水上专业）A (一）</v>
          </cell>
          <cell r="K73">
            <v>80</v>
          </cell>
          <cell r="L73" t="str">
            <v>一般课程</v>
          </cell>
          <cell r="M73" t="str">
            <v>王惠</v>
          </cell>
          <cell r="N73">
            <v>5</v>
          </cell>
          <cell r="O73" t="str">
            <v>79</v>
          </cell>
        </row>
        <row r="74">
          <cell r="C74" t="str">
            <v>202210111013</v>
          </cell>
          <cell r="D74" t="str">
            <v>李岧戴峣</v>
          </cell>
          <cell r="E74" t="str">
            <v>航海221</v>
          </cell>
          <cell r="F74" t="str">
            <v>Z2315</v>
          </cell>
          <cell r="G74" t="str">
            <v>001</v>
          </cell>
          <cell r="H74" t="str">
            <v/>
          </cell>
          <cell r="I74" t="str">
            <v>WL210591</v>
          </cell>
          <cell r="J74" t="str">
            <v>高等数学(水上专业）A (一）</v>
          </cell>
          <cell r="K74">
            <v>80</v>
          </cell>
          <cell r="L74" t="str">
            <v>一般课程</v>
          </cell>
          <cell r="M74" t="str">
            <v>王惠</v>
          </cell>
          <cell r="N74">
            <v>5</v>
          </cell>
          <cell r="O74" t="str">
            <v>79</v>
          </cell>
        </row>
        <row r="75">
          <cell r="C75" t="str">
            <v>202210111014</v>
          </cell>
          <cell r="D75" t="str">
            <v>周东凯</v>
          </cell>
          <cell r="E75" t="str">
            <v>航海221</v>
          </cell>
          <cell r="F75" t="str">
            <v>Z2315</v>
          </cell>
          <cell r="G75" t="str">
            <v>001</v>
          </cell>
          <cell r="H75" t="str">
            <v/>
          </cell>
          <cell r="I75" t="str">
            <v>WL210591</v>
          </cell>
          <cell r="J75" t="str">
            <v>高等数学(水上专业）A (一）</v>
          </cell>
          <cell r="K75">
            <v>80</v>
          </cell>
          <cell r="L75" t="str">
            <v>一般课程</v>
          </cell>
          <cell r="M75" t="str">
            <v>王惠</v>
          </cell>
          <cell r="N75">
            <v>5</v>
          </cell>
          <cell r="O75" t="str">
            <v>86</v>
          </cell>
        </row>
        <row r="76">
          <cell r="C76" t="str">
            <v>202210111015</v>
          </cell>
          <cell r="D76" t="str">
            <v>王维稷</v>
          </cell>
          <cell r="E76" t="str">
            <v>航海221</v>
          </cell>
          <cell r="F76" t="str">
            <v>Z2315</v>
          </cell>
          <cell r="G76" t="str">
            <v>001</v>
          </cell>
          <cell r="H76" t="str">
            <v/>
          </cell>
          <cell r="I76" t="str">
            <v>WL210591</v>
          </cell>
          <cell r="J76" t="str">
            <v>高等数学(水上专业）A (一）</v>
          </cell>
          <cell r="K76">
            <v>80</v>
          </cell>
          <cell r="L76" t="str">
            <v>一般课程</v>
          </cell>
          <cell r="M76" t="str">
            <v>王惠</v>
          </cell>
          <cell r="N76">
            <v>5</v>
          </cell>
          <cell r="O76" t="str">
            <v>85</v>
          </cell>
        </row>
        <row r="77">
          <cell r="C77" t="str">
            <v>202210111016</v>
          </cell>
          <cell r="D77" t="str">
            <v>林立森</v>
          </cell>
          <cell r="E77" t="str">
            <v>航海221</v>
          </cell>
          <cell r="F77" t="str">
            <v>Z2315</v>
          </cell>
          <cell r="G77" t="str">
            <v>001</v>
          </cell>
          <cell r="H77" t="str">
            <v/>
          </cell>
          <cell r="I77" t="str">
            <v>WL210591</v>
          </cell>
          <cell r="J77" t="str">
            <v>高等数学(水上专业）A (一）</v>
          </cell>
          <cell r="K77">
            <v>80</v>
          </cell>
          <cell r="L77" t="str">
            <v>一般课程</v>
          </cell>
          <cell r="M77" t="str">
            <v>王惠</v>
          </cell>
          <cell r="N77">
            <v>5</v>
          </cell>
          <cell r="O77" t="str">
            <v>85</v>
          </cell>
        </row>
        <row r="78">
          <cell r="C78" t="str">
            <v>202210111017</v>
          </cell>
          <cell r="D78" t="str">
            <v>赵文璇</v>
          </cell>
          <cell r="E78" t="str">
            <v>航海221</v>
          </cell>
          <cell r="F78" t="str">
            <v>Z2315</v>
          </cell>
          <cell r="G78" t="str">
            <v>001</v>
          </cell>
          <cell r="H78" t="str">
            <v/>
          </cell>
          <cell r="I78" t="str">
            <v>WL210591</v>
          </cell>
          <cell r="J78" t="str">
            <v>高等数学(水上专业）A (一）</v>
          </cell>
          <cell r="K78">
            <v>80</v>
          </cell>
          <cell r="L78" t="str">
            <v>一般课程</v>
          </cell>
          <cell r="M78" t="str">
            <v>王惠</v>
          </cell>
          <cell r="N78">
            <v>5</v>
          </cell>
          <cell r="O78" t="str">
            <v>86</v>
          </cell>
        </row>
        <row r="79">
          <cell r="C79" t="str">
            <v>202210111018</v>
          </cell>
          <cell r="D79" t="str">
            <v>徐梓澄</v>
          </cell>
          <cell r="E79" t="str">
            <v>航海221</v>
          </cell>
          <cell r="F79" t="str">
            <v>Z2315</v>
          </cell>
          <cell r="G79" t="str">
            <v>001</v>
          </cell>
          <cell r="H79" t="str">
            <v/>
          </cell>
          <cell r="I79" t="str">
            <v>WL210591</v>
          </cell>
          <cell r="J79" t="str">
            <v>高等数学(水上专业）A (一）</v>
          </cell>
          <cell r="K79">
            <v>80</v>
          </cell>
          <cell r="L79" t="str">
            <v>一般课程</v>
          </cell>
          <cell r="M79" t="str">
            <v>王惠</v>
          </cell>
          <cell r="N79">
            <v>5</v>
          </cell>
          <cell r="O79" t="str">
            <v>92</v>
          </cell>
        </row>
        <row r="80">
          <cell r="C80" t="str">
            <v>202210111020</v>
          </cell>
          <cell r="D80" t="str">
            <v>苏梓健</v>
          </cell>
          <cell r="E80" t="str">
            <v>航海221</v>
          </cell>
          <cell r="F80" t="str">
            <v>Z2315</v>
          </cell>
          <cell r="G80" t="str">
            <v>001</v>
          </cell>
          <cell r="H80" t="str">
            <v/>
          </cell>
          <cell r="I80" t="str">
            <v>WL210591</v>
          </cell>
          <cell r="J80" t="str">
            <v>高等数学(水上专业）A (一）</v>
          </cell>
          <cell r="K80">
            <v>80</v>
          </cell>
          <cell r="L80" t="str">
            <v>一般课程</v>
          </cell>
          <cell r="M80" t="str">
            <v>王惠</v>
          </cell>
          <cell r="N80">
            <v>5</v>
          </cell>
          <cell r="O80" t="str">
            <v>83</v>
          </cell>
        </row>
        <row r="81">
          <cell r="C81" t="str">
            <v>202210111021</v>
          </cell>
          <cell r="D81" t="str">
            <v>陈嘉辉</v>
          </cell>
          <cell r="E81" t="str">
            <v>航海221</v>
          </cell>
          <cell r="F81" t="str">
            <v>Z2315</v>
          </cell>
          <cell r="G81" t="str">
            <v>001</v>
          </cell>
          <cell r="H81" t="str">
            <v/>
          </cell>
          <cell r="I81" t="str">
            <v>WL210591</v>
          </cell>
          <cell r="J81" t="str">
            <v>高等数学(水上专业）A (一）</v>
          </cell>
          <cell r="K81">
            <v>80</v>
          </cell>
          <cell r="L81" t="str">
            <v>一般课程</v>
          </cell>
          <cell r="M81" t="str">
            <v>王惠</v>
          </cell>
          <cell r="N81">
            <v>5</v>
          </cell>
          <cell r="O81" t="str">
            <v>88</v>
          </cell>
        </row>
        <row r="82">
          <cell r="C82" t="str">
            <v>202210111022</v>
          </cell>
          <cell r="D82" t="str">
            <v>姬晨浩</v>
          </cell>
          <cell r="E82" t="str">
            <v>航海221</v>
          </cell>
          <cell r="F82" t="str">
            <v>Z2315</v>
          </cell>
          <cell r="G82" t="str">
            <v>001</v>
          </cell>
          <cell r="H82" t="str">
            <v/>
          </cell>
          <cell r="I82" t="str">
            <v>WL210591</v>
          </cell>
          <cell r="J82" t="str">
            <v>高等数学(水上专业）A (一）</v>
          </cell>
          <cell r="K82">
            <v>80</v>
          </cell>
          <cell r="L82" t="str">
            <v>一般课程</v>
          </cell>
          <cell r="M82" t="str">
            <v>王惠</v>
          </cell>
          <cell r="N82">
            <v>5</v>
          </cell>
          <cell r="O82" t="str">
            <v>68</v>
          </cell>
        </row>
        <row r="83">
          <cell r="C83" t="str">
            <v>202210111023</v>
          </cell>
          <cell r="D83" t="str">
            <v>王子涵</v>
          </cell>
          <cell r="E83" t="str">
            <v>航海221</v>
          </cell>
          <cell r="F83" t="str">
            <v>Z2315</v>
          </cell>
          <cell r="G83" t="str">
            <v>001</v>
          </cell>
          <cell r="H83" t="str">
            <v/>
          </cell>
          <cell r="I83" t="str">
            <v>WL210591</v>
          </cell>
          <cell r="J83" t="str">
            <v>高等数学(水上专业）A (一）</v>
          </cell>
          <cell r="K83">
            <v>80</v>
          </cell>
          <cell r="L83" t="str">
            <v>一般课程</v>
          </cell>
          <cell r="M83" t="str">
            <v>王惠</v>
          </cell>
          <cell r="N83">
            <v>5</v>
          </cell>
          <cell r="O83" t="str">
            <v>85</v>
          </cell>
        </row>
        <row r="84">
          <cell r="C84" t="str">
            <v>202210111024</v>
          </cell>
          <cell r="D84" t="str">
            <v>许珺</v>
          </cell>
          <cell r="E84" t="str">
            <v>航海221</v>
          </cell>
          <cell r="F84" t="str">
            <v>Z2315</v>
          </cell>
          <cell r="G84" t="str">
            <v>001</v>
          </cell>
          <cell r="H84" t="str">
            <v/>
          </cell>
          <cell r="I84" t="str">
            <v>WL210591</v>
          </cell>
          <cell r="J84" t="str">
            <v>高等数学(水上专业）A (一）</v>
          </cell>
          <cell r="K84">
            <v>80</v>
          </cell>
          <cell r="L84" t="str">
            <v>一般课程</v>
          </cell>
          <cell r="M84" t="str">
            <v>王惠</v>
          </cell>
          <cell r="N84">
            <v>5</v>
          </cell>
          <cell r="O84" t="str">
            <v>85</v>
          </cell>
        </row>
        <row r="85">
          <cell r="C85" t="str">
            <v>202210111025</v>
          </cell>
          <cell r="D85" t="str">
            <v>冯哲</v>
          </cell>
          <cell r="E85" t="str">
            <v>航海221</v>
          </cell>
          <cell r="F85" t="str">
            <v>Z2315</v>
          </cell>
          <cell r="G85" t="str">
            <v>001</v>
          </cell>
          <cell r="H85" t="str">
            <v/>
          </cell>
          <cell r="I85" t="str">
            <v>WL210591</v>
          </cell>
          <cell r="J85" t="str">
            <v>高等数学(水上专业）A (一）</v>
          </cell>
          <cell r="K85">
            <v>80</v>
          </cell>
          <cell r="L85" t="str">
            <v>一般课程</v>
          </cell>
          <cell r="M85" t="str">
            <v>王惠</v>
          </cell>
          <cell r="N85">
            <v>5</v>
          </cell>
          <cell r="O85" t="str">
            <v>80</v>
          </cell>
        </row>
        <row r="86">
          <cell r="C86" t="str">
            <v>202210111026</v>
          </cell>
          <cell r="D86" t="str">
            <v>林树豪</v>
          </cell>
          <cell r="E86" t="str">
            <v>航海221</v>
          </cell>
          <cell r="F86" t="str">
            <v>Z2315</v>
          </cell>
          <cell r="G86" t="str">
            <v>001</v>
          </cell>
          <cell r="H86" t="str">
            <v/>
          </cell>
          <cell r="I86" t="str">
            <v>WL210591</v>
          </cell>
          <cell r="J86" t="str">
            <v>高等数学(水上专业）A (一）</v>
          </cell>
          <cell r="K86">
            <v>80</v>
          </cell>
          <cell r="L86" t="str">
            <v>一般课程</v>
          </cell>
          <cell r="M86" t="str">
            <v>王惠</v>
          </cell>
          <cell r="N86">
            <v>5</v>
          </cell>
          <cell r="O86" t="str">
            <v>86</v>
          </cell>
        </row>
        <row r="87">
          <cell r="C87" t="str">
            <v>202210111027</v>
          </cell>
          <cell r="D87" t="str">
            <v>陈沪杰</v>
          </cell>
          <cell r="E87" t="str">
            <v>航海221</v>
          </cell>
          <cell r="F87" t="str">
            <v>Z2315</v>
          </cell>
          <cell r="G87" t="str">
            <v>001</v>
          </cell>
          <cell r="H87" t="str">
            <v/>
          </cell>
          <cell r="I87" t="str">
            <v>WL210591</v>
          </cell>
          <cell r="J87" t="str">
            <v>高等数学(水上专业）A (一）</v>
          </cell>
          <cell r="K87">
            <v>80</v>
          </cell>
          <cell r="L87" t="str">
            <v>一般课程</v>
          </cell>
          <cell r="M87" t="str">
            <v>王惠</v>
          </cell>
          <cell r="N87">
            <v>5</v>
          </cell>
          <cell r="O87" t="str">
            <v>88</v>
          </cell>
        </row>
        <row r="88">
          <cell r="C88" t="str">
            <v>202210111028</v>
          </cell>
          <cell r="D88" t="str">
            <v>徐业夫</v>
          </cell>
          <cell r="E88" t="str">
            <v>航海221</v>
          </cell>
          <cell r="F88" t="str">
            <v>Z2315</v>
          </cell>
          <cell r="G88" t="str">
            <v>001</v>
          </cell>
          <cell r="H88" t="str">
            <v/>
          </cell>
          <cell r="I88" t="str">
            <v>WL210591</v>
          </cell>
          <cell r="J88" t="str">
            <v>高等数学(水上专业）A (一）</v>
          </cell>
          <cell r="K88">
            <v>80</v>
          </cell>
          <cell r="L88" t="str">
            <v>一般课程</v>
          </cell>
          <cell r="M88" t="str">
            <v>王惠</v>
          </cell>
          <cell r="N88">
            <v>5</v>
          </cell>
          <cell r="O88" t="str">
            <v>76</v>
          </cell>
        </row>
        <row r="89">
          <cell r="C89" t="str">
            <v>202210111029</v>
          </cell>
          <cell r="D89" t="str">
            <v>冯航</v>
          </cell>
          <cell r="E89" t="str">
            <v>航海221</v>
          </cell>
          <cell r="F89" t="str">
            <v>Z2315</v>
          </cell>
          <cell r="G89" t="str">
            <v>001</v>
          </cell>
          <cell r="H89" t="str">
            <v/>
          </cell>
          <cell r="I89" t="str">
            <v>WL210591</v>
          </cell>
          <cell r="J89" t="str">
            <v>高等数学(水上专业）A (一）</v>
          </cell>
          <cell r="K89">
            <v>80</v>
          </cell>
          <cell r="L89" t="str">
            <v>一般课程</v>
          </cell>
          <cell r="M89" t="str">
            <v>王惠</v>
          </cell>
          <cell r="N89">
            <v>5</v>
          </cell>
          <cell r="O89" t="str">
            <v>84</v>
          </cell>
        </row>
        <row r="90">
          <cell r="C90" t="str">
            <v>202210111030</v>
          </cell>
          <cell r="D90" t="str">
            <v>王雨斐</v>
          </cell>
          <cell r="E90" t="str">
            <v>航海221</v>
          </cell>
          <cell r="F90" t="str">
            <v>Z2315</v>
          </cell>
          <cell r="G90" t="str">
            <v>001</v>
          </cell>
          <cell r="H90" t="str">
            <v/>
          </cell>
          <cell r="I90" t="str">
            <v>WL210591</v>
          </cell>
          <cell r="J90" t="str">
            <v>高等数学(水上专业）A (一）</v>
          </cell>
          <cell r="K90">
            <v>80</v>
          </cell>
          <cell r="L90" t="str">
            <v>一般课程</v>
          </cell>
          <cell r="M90" t="str">
            <v>王惠</v>
          </cell>
          <cell r="N90">
            <v>5</v>
          </cell>
          <cell r="O90" t="str">
            <v>87</v>
          </cell>
        </row>
        <row r="91">
          <cell r="C91" t="str">
            <v>202210111031</v>
          </cell>
          <cell r="D91" t="str">
            <v>张业昕</v>
          </cell>
          <cell r="E91" t="str">
            <v>航海221</v>
          </cell>
          <cell r="F91" t="str">
            <v>Z2315</v>
          </cell>
          <cell r="G91" t="str">
            <v>001</v>
          </cell>
          <cell r="H91" t="str">
            <v/>
          </cell>
          <cell r="I91" t="str">
            <v>WL210591</v>
          </cell>
          <cell r="J91" t="str">
            <v>高等数学(水上专业）A (一）</v>
          </cell>
          <cell r="K91">
            <v>80</v>
          </cell>
          <cell r="L91" t="str">
            <v>一般课程</v>
          </cell>
          <cell r="M91" t="str">
            <v>王惠</v>
          </cell>
          <cell r="N91">
            <v>5</v>
          </cell>
          <cell r="O91" t="str">
            <v>73</v>
          </cell>
        </row>
        <row r="92">
          <cell r="C92" t="str">
            <v>202210111032</v>
          </cell>
          <cell r="D92" t="str">
            <v>孙启舟</v>
          </cell>
          <cell r="E92" t="str">
            <v>航海221</v>
          </cell>
          <cell r="F92" t="str">
            <v>Z2315</v>
          </cell>
          <cell r="G92" t="str">
            <v>001</v>
          </cell>
          <cell r="H92" t="str">
            <v/>
          </cell>
          <cell r="I92" t="str">
            <v>WL210591</v>
          </cell>
          <cell r="J92" t="str">
            <v>高等数学(水上专业）A (一）</v>
          </cell>
          <cell r="K92">
            <v>80</v>
          </cell>
          <cell r="L92" t="str">
            <v>一般课程</v>
          </cell>
          <cell r="M92" t="str">
            <v>王惠</v>
          </cell>
          <cell r="N92">
            <v>5</v>
          </cell>
          <cell r="O92" t="str">
            <v>85</v>
          </cell>
        </row>
        <row r="93">
          <cell r="C93" t="str">
            <v>202210111033</v>
          </cell>
          <cell r="D93" t="str">
            <v>黄鑫</v>
          </cell>
          <cell r="E93" t="str">
            <v>航海221</v>
          </cell>
          <cell r="F93" t="str">
            <v>Z2315</v>
          </cell>
          <cell r="G93" t="str">
            <v>001</v>
          </cell>
          <cell r="H93" t="str">
            <v/>
          </cell>
          <cell r="I93" t="str">
            <v>WL210591</v>
          </cell>
          <cell r="J93" t="str">
            <v>高等数学(水上专业）A (一）</v>
          </cell>
          <cell r="K93">
            <v>80</v>
          </cell>
          <cell r="L93" t="str">
            <v>一般课程</v>
          </cell>
          <cell r="M93" t="str">
            <v>王惠</v>
          </cell>
          <cell r="N93">
            <v>5</v>
          </cell>
          <cell r="O93" t="str">
            <v>87</v>
          </cell>
        </row>
        <row r="94">
          <cell r="C94" t="str">
            <v>202210111034</v>
          </cell>
          <cell r="D94" t="str">
            <v>任国强</v>
          </cell>
          <cell r="E94" t="str">
            <v>航海221</v>
          </cell>
          <cell r="F94" t="str">
            <v>Z2315</v>
          </cell>
          <cell r="G94" t="str">
            <v>001</v>
          </cell>
          <cell r="H94" t="str">
            <v/>
          </cell>
          <cell r="I94" t="str">
            <v>WL210591</v>
          </cell>
          <cell r="J94" t="str">
            <v>高等数学(水上专业）A (一）</v>
          </cell>
          <cell r="K94">
            <v>80</v>
          </cell>
          <cell r="L94" t="str">
            <v>一般课程</v>
          </cell>
          <cell r="M94" t="str">
            <v>王惠</v>
          </cell>
          <cell r="N94">
            <v>5</v>
          </cell>
          <cell r="O94" t="str">
            <v>82</v>
          </cell>
        </row>
        <row r="95">
          <cell r="C95" t="str">
            <v>202210111035</v>
          </cell>
          <cell r="D95" t="str">
            <v>龚思源</v>
          </cell>
          <cell r="E95" t="str">
            <v>航海221</v>
          </cell>
          <cell r="F95" t="str">
            <v>Z2315</v>
          </cell>
          <cell r="G95" t="str">
            <v>001</v>
          </cell>
          <cell r="H95" t="str">
            <v/>
          </cell>
          <cell r="I95" t="str">
            <v>WL210591</v>
          </cell>
          <cell r="J95" t="str">
            <v>高等数学(水上专业）A (一）</v>
          </cell>
          <cell r="K95">
            <v>80</v>
          </cell>
          <cell r="L95" t="str">
            <v>一般课程</v>
          </cell>
          <cell r="M95" t="str">
            <v>王惠</v>
          </cell>
          <cell r="N95">
            <v>5</v>
          </cell>
          <cell r="O95" t="str">
            <v>68</v>
          </cell>
        </row>
        <row r="96">
          <cell r="C96" t="str">
            <v>202210111036</v>
          </cell>
          <cell r="D96" t="str">
            <v>顾志远</v>
          </cell>
          <cell r="E96" t="str">
            <v>航海221</v>
          </cell>
          <cell r="F96" t="str">
            <v>Z2315</v>
          </cell>
          <cell r="G96" t="str">
            <v>001</v>
          </cell>
          <cell r="H96" t="str">
            <v/>
          </cell>
          <cell r="I96" t="str">
            <v>WL210591</v>
          </cell>
          <cell r="J96" t="str">
            <v>高等数学(水上专业）A (一）</v>
          </cell>
          <cell r="K96">
            <v>80</v>
          </cell>
          <cell r="L96" t="str">
            <v>一般课程</v>
          </cell>
          <cell r="M96" t="str">
            <v>王惠</v>
          </cell>
          <cell r="N96">
            <v>5</v>
          </cell>
          <cell r="O96" t="str">
            <v>80</v>
          </cell>
        </row>
        <row r="97">
          <cell r="C97" t="str">
            <v>202210111037</v>
          </cell>
          <cell r="D97" t="str">
            <v>杜宇龙</v>
          </cell>
          <cell r="E97" t="str">
            <v>航海222</v>
          </cell>
          <cell r="F97" t="str">
            <v>Z2315</v>
          </cell>
          <cell r="G97" t="str">
            <v>001</v>
          </cell>
          <cell r="H97" t="str">
            <v/>
          </cell>
          <cell r="I97" t="str">
            <v>WL210591</v>
          </cell>
          <cell r="J97" t="str">
            <v>高等数学(水上专业）A (一）</v>
          </cell>
          <cell r="K97">
            <v>80</v>
          </cell>
          <cell r="L97" t="str">
            <v>一般课程</v>
          </cell>
          <cell r="M97" t="str">
            <v>王惠</v>
          </cell>
          <cell r="N97">
            <v>5</v>
          </cell>
          <cell r="O97" t="str">
            <v>85</v>
          </cell>
        </row>
        <row r="98">
          <cell r="C98" t="str">
            <v>202210111038</v>
          </cell>
          <cell r="D98" t="str">
            <v>朱阳旭</v>
          </cell>
          <cell r="E98" t="str">
            <v>航海222</v>
          </cell>
          <cell r="F98" t="str">
            <v>Z2315</v>
          </cell>
          <cell r="G98" t="str">
            <v>001</v>
          </cell>
          <cell r="H98" t="str">
            <v/>
          </cell>
          <cell r="I98" t="str">
            <v>WL210591</v>
          </cell>
          <cell r="J98" t="str">
            <v>高等数学(水上专业）A (一）</v>
          </cell>
          <cell r="K98">
            <v>80</v>
          </cell>
          <cell r="L98" t="str">
            <v>一般课程</v>
          </cell>
          <cell r="M98" t="str">
            <v>王惠</v>
          </cell>
          <cell r="N98">
            <v>5</v>
          </cell>
          <cell r="O98" t="str">
            <v>82</v>
          </cell>
        </row>
        <row r="99">
          <cell r="C99" t="str">
            <v>202210111039</v>
          </cell>
          <cell r="D99" t="str">
            <v>江亦然</v>
          </cell>
          <cell r="E99" t="str">
            <v>航海222</v>
          </cell>
          <cell r="F99" t="str">
            <v>Z2315</v>
          </cell>
          <cell r="G99" t="str">
            <v>001</v>
          </cell>
          <cell r="H99" t="str">
            <v/>
          </cell>
          <cell r="I99" t="str">
            <v>WL210591</v>
          </cell>
          <cell r="J99" t="str">
            <v>高等数学(水上专业）A (一）</v>
          </cell>
          <cell r="K99">
            <v>80</v>
          </cell>
          <cell r="L99" t="str">
            <v>一般课程</v>
          </cell>
          <cell r="M99" t="str">
            <v>王惠</v>
          </cell>
          <cell r="N99">
            <v>5</v>
          </cell>
          <cell r="O99" t="str">
            <v>82</v>
          </cell>
        </row>
        <row r="100">
          <cell r="C100" t="str">
            <v>202210111040</v>
          </cell>
          <cell r="D100" t="str">
            <v>于颜铭</v>
          </cell>
          <cell r="E100" t="str">
            <v>航海222</v>
          </cell>
          <cell r="F100" t="str">
            <v>Z2315</v>
          </cell>
          <cell r="G100" t="str">
            <v>001</v>
          </cell>
          <cell r="H100" t="str">
            <v/>
          </cell>
          <cell r="I100" t="str">
            <v>WL210591</v>
          </cell>
          <cell r="J100" t="str">
            <v>高等数学(水上专业）A (一）</v>
          </cell>
          <cell r="K100">
            <v>80</v>
          </cell>
          <cell r="L100" t="str">
            <v>一般课程</v>
          </cell>
          <cell r="M100" t="str">
            <v>王惠</v>
          </cell>
          <cell r="N100">
            <v>5</v>
          </cell>
          <cell r="O100" t="str">
            <v>90</v>
          </cell>
        </row>
        <row r="101">
          <cell r="C101" t="str">
            <v>202210111041</v>
          </cell>
          <cell r="D101" t="str">
            <v>姜腾子杰</v>
          </cell>
          <cell r="E101" t="str">
            <v>航海222</v>
          </cell>
          <cell r="F101" t="str">
            <v>Z2315</v>
          </cell>
          <cell r="G101" t="str">
            <v>001</v>
          </cell>
          <cell r="H101" t="str">
            <v/>
          </cell>
          <cell r="I101" t="str">
            <v>WL210591</v>
          </cell>
          <cell r="J101" t="str">
            <v>高等数学(水上专业）A (一）</v>
          </cell>
          <cell r="K101">
            <v>80</v>
          </cell>
          <cell r="L101" t="str">
            <v>一般课程</v>
          </cell>
          <cell r="M101" t="str">
            <v>王惠</v>
          </cell>
          <cell r="N101">
            <v>5</v>
          </cell>
          <cell r="O101" t="str">
            <v>93</v>
          </cell>
        </row>
        <row r="102">
          <cell r="C102" t="str">
            <v>202210111042</v>
          </cell>
          <cell r="D102" t="str">
            <v>郭卓</v>
          </cell>
          <cell r="E102" t="str">
            <v>航海222</v>
          </cell>
          <cell r="F102" t="str">
            <v>Z2315</v>
          </cell>
          <cell r="G102" t="str">
            <v>001</v>
          </cell>
          <cell r="H102" t="str">
            <v/>
          </cell>
          <cell r="I102" t="str">
            <v>WL210591</v>
          </cell>
          <cell r="J102" t="str">
            <v>高等数学(水上专业）A (一）</v>
          </cell>
          <cell r="K102">
            <v>80</v>
          </cell>
          <cell r="L102" t="str">
            <v>一般课程</v>
          </cell>
          <cell r="M102" t="str">
            <v>王惠</v>
          </cell>
          <cell r="N102">
            <v>5</v>
          </cell>
          <cell r="O102" t="str">
            <v>76</v>
          </cell>
        </row>
        <row r="103">
          <cell r="C103" t="str">
            <v>202210111043</v>
          </cell>
          <cell r="D103" t="str">
            <v>王子蔚</v>
          </cell>
          <cell r="E103" t="str">
            <v>航海222</v>
          </cell>
          <cell r="F103" t="str">
            <v>Z2315</v>
          </cell>
          <cell r="G103" t="str">
            <v>001</v>
          </cell>
          <cell r="H103" t="str">
            <v/>
          </cell>
          <cell r="I103" t="str">
            <v>WL210591</v>
          </cell>
          <cell r="J103" t="str">
            <v>高等数学(水上专业）A (一）</v>
          </cell>
          <cell r="K103">
            <v>80</v>
          </cell>
          <cell r="L103" t="str">
            <v>一般课程</v>
          </cell>
          <cell r="M103" t="str">
            <v>王惠</v>
          </cell>
          <cell r="N103">
            <v>5</v>
          </cell>
          <cell r="O103" t="str">
            <v>77</v>
          </cell>
        </row>
        <row r="104">
          <cell r="C104" t="str">
            <v>202210111044</v>
          </cell>
          <cell r="D104" t="str">
            <v>陆畦灵</v>
          </cell>
          <cell r="E104" t="str">
            <v>航海222</v>
          </cell>
          <cell r="F104" t="str">
            <v>Z2315</v>
          </cell>
          <cell r="G104" t="str">
            <v>001</v>
          </cell>
          <cell r="H104" t="str">
            <v/>
          </cell>
          <cell r="I104" t="str">
            <v>WL210591</v>
          </cell>
          <cell r="J104" t="str">
            <v>高等数学(水上专业）A (一）</v>
          </cell>
          <cell r="K104">
            <v>80</v>
          </cell>
          <cell r="L104" t="str">
            <v>一般课程</v>
          </cell>
          <cell r="M104" t="str">
            <v>王惠</v>
          </cell>
          <cell r="N104">
            <v>5</v>
          </cell>
          <cell r="O104" t="str">
            <v>88</v>
          </cell>
        </row>
        <row r="105">
          <cell r="C105" t="str">
            <v>202210111045</v>
          </cell>
          <cell r="D105" t="str">
            <v>李锐杭</v>
          </cell>
          <cell r="E105" t="str">
            <v>航海222</v>
          </cell>
          <cell r="F105" t="str">
            <v>Z2315</v>
          </cell>
          <cell r="G105" t="str">
            <v>001</v>
          </cell>
          <cell r="H105" t="str">
            <v/>
          </cell>
          <cell r="I105" t="str">
            <v>WL210591</v>
          </cell>
          <cell r="J105" t="str">
            <v>高等数学(水上专业）A (一）</v>
          </cell>
          <cell r="K105">
            <v>80</v>
          </cell>
          <cell r="L105" t="str">
            <v>一般课程</v>
          </cell>
          <cell r="M105" t="str">
            <v>王惠</v>
          </cell>
          <cell r="N105">
            <v>5</v>
          </cell>
          <cell r="O105" t="str">
            <v>82</v>
          </cell>
        </row>
        <row r="106">
          <cell r="C106" t="str">
            <v>202210111046</v>
          </cell>
          <cell r="D106" t="str">
            <v>施俊逸</v>
          </cell>
          <cell r="E106" t="str">
            <v>航海222</v>
          </cell>
          <cell r="F106" t="str">
            <v>Z2315</v>
          </cell>
          <cell r="G106" t="str">
            <v>001</v>
          </cell>
          <cell r="H106" t="str">
            <v/>
          </cell>
          <cell r="I106" t="str">
            <v>WL210591</v>
          </cell>
          <cell r="J106" t="str">
            <v>高等数学(水上专业）A (一）</v>
          </cell>
          <cell r="K106">
            <v>80</v>
          </cell>
          <cell r="L106" t="str">
            <v>一般课程</v>
          </cell>
          <cell r="M106" t="str">
            <v>王惠</v>
          </cell>
          <cell r="N106">
            <v>5</v>
          </cell>
          <cell r="O106" t="str">
            <v>90</v>
          </cell>
        </row>
        <row r="107">
          <cell r="C107" t="str">
            <v>202210111047</v>
          </cell>
          <cell r="D107" t="str">
            <v>黄和</v>
          </cell>
          <cell r="E107" t="str">
            <v>航海222</v>
          </cell>
          <cell r="F107" t="str">
            <v>Z2315</v>
          </cell>
          <cell r="G107" t="str">
            <v>001</v>
          </cell>
          <cell r="H107" t="str">
            <v/>
          </cell>
          <cell r="I107" t="str">
            <v>WL210591</v>
          </cell>
          <cell r="J107" t="str">
            <v>高等数学(水上专业）A (一）</v>
          </cell>
          <cell r="K107">
            <v>80</v>
          </cell>
          <cell r="L107" t="str">
            <v>一般课程</v>
          </cell>
          <cell r="M107" t="str">
            <v>王惠</v>
          </cell>
          <cell r="N107">
            <v>5</v>
          </cell>
          <cell r="O107" t="str">
            <v>77</v>
          </cell>
        </row>
        <row r="108">
          <cell r="C108" t="str">
            <v>202210111048</v>
          </cell>
          <cell r="D108" t="str">
            <v>孙旭</v>
          </cell>
          <cell r="E108" t="str">
            <v>航海222</v>
          </cell>
          <cell r="F108" t="str">
            <v>Z2315</v>
          </cell>
          <cell r="G108" t="str">
            <v>001</v>
          </cell>
          <cell r="H108" t="str">
            <v/>
          </cell>
          <cell r="I108" t="str">
            <v>WL210591</v>
          </cell>
          <cell r="J108" t="str">
            <v>高等数学(水上专业）A (一）</v>
          </cell>
          <cell r="K108">
            <v>80</v>
          </cell>
          <cell r="L108" t="str">
            <v>一般课程</v>
          </cell>
          <cell r="M108" t="str">
            <v>王惠</v>
          </cell>
          <cell r="N108">
            <v>5</v>
          </cell>
          <cell r="O108" t="str">
            <v>75</v>
          </cell>
        </row>
        <row r="109">
          <cell r="C109" t="str">
            <v>202210111049</v>
          </cell>
          <cell r="D109" t="str">
            <v>张洪涛</v>
          </cell>
          <cell r="E109" t="str">
            <v>航海222</v>
          </cell>
          <cell r="F109" t="str">
            <v>Z2315</v>
          </cell>
          <cell r="G109" t="str">
            <v>001</v>
          </cell>
          <cell r="H109" t="str">
            <v/>
          </cell>
          <cell r="I109" t="str">
            <v>WL210591</v>
          </cell>
          <cell r="J109" t="str">
            <v>高等数学(水上专业）A (一）</v>
          </cell>
          <cell r="K109">
            <v>80</v>
          </cell>
          <cell r="L109" t="str">
            <v>一般课程</v>
          </cell>
          <cell r="M109" t="str">
            <v>王惠</v>
          </cell>
          <cell r="N109">
            <v>5</v>
          </cell>
          <cell r="O109" t="str">
            <v>76</v>
          </cell>
        </row>
        <row r="110">
          <cell r="C110" t="str">
            <v>202210111050</v>
          </cell>
          <cell r="D110" t="str">
            <v>韦瑞锐</v>
          </cell>
          <cell r="E110" t="str">
            <v>航海222</v>
          </cell>
          <cell r="F110" t="str">
            <v>Z2315</v>
          </cell>
          <cell r="G110" t="str">
            <v>001</v>
          </cell>
          <cell r="H110" t="str">
            <v/>
          </cell>
          <cell r="I110" t="str">
            <v>WL210591</v>
          </cell>
          <cell r="J110" t="str">
            <v>高等数学(水上专业）A (一）</v>
          </cell>
          <cell r="K110">
            <v>80</v>
          </cell>
          <cell r="L110" t="str">
            <v>一般课程</v>
          </cell>
          <cell r="M110" t="str">
            <v>王惠</v>
          </cell>
          <cell r="N110">
            <v>5</v>
          </cell>
          <cell r="O110" t="str">
            <v>81</v>
          </cell>
        </row>
        <row r="111">
          <cell r="C111" t="str">
            <v>202210111051</v>
          </cell>
          <cell r="D111" t="str">
            <v>史金涛</v>
          </cell>
          <cell r="E111" t="str">
            <v>航海222</v>
          </cell>
          <cell r="F111" t="str">
            <v>Z2315</v>
          </cell>
          <cell r="G111" t="str">
            <v>001</v>
          </cell>
          <cell r="H111" t="str">
            <v/>
          </cell>
          <cell r="I111" t="str">
            <v>WL210591</v>
          </cell>
          <cell r="J111" t="str">
            <v>高等数学(水上专业）A (一）</v>
          </cell>
          <cell r="K111">
            <v>80</v>
          </cell>
          <cell r="L111" t="str">
            <v>一般课程</v>
          </cell>
          <cell r="M111" t="str">
            <v>王惠</v>
          </cell>
          <cell r="N111">
            <v>5</v>
          </cell>
          <cell r="O111" t="str">
            <v>83</v>
          </cell>
        </row>
        <row r="112">
          <cell r="C112" t="str">
            <v>202210111052</v>
          </cell>
          <cell r="D112" t="str">
            <v>杨宇轩</v>
          </cell>
          <cell r="E112" t="str">
            <v>航海222</v>
          </cell>
          <cell r="F112" t="str">
            <v>Z2315</v>
          </cell>
          <cell r="G112" t="str">
            <v>001</v>
          </cell>
          <cell r="H112" t="str">
            <v/>
          </cell>
          <cell r="I112" t="str">
            <v>WL210591</v>
          </cell>
          <cell r="J112" t="str">
            <v>高等数学(水上专业）A (一）</v>
          </cell>
          <cell r="K112">
            <v>80</v>
          </cell>
          <cell r="L112" t="str">
            <v>一般课程</v>
          </cell>
          <cell r="M112" t="str">
            <v>王惠</v>
          </cell>
          <cell r="N112">
            <v>5</v>
          </cell>
          <cell r="O112" t="str">
            <v>90</v>
          </cell>
        </row>
        <row r="113">
          <cell r="C113" t="str">
            <v>202210111053</v>
          </cell>
          <cell r="D113" t="str">
            <v>王梓函</v>
          </cell>
          <cell r="E113" t="str">
            <v>航海222</v>
          </cell>
          <cell r="F113" t="str">
            <v>Z2315</v>
          </cell>
          <cell r="G113" t="str">
            <v>001</v>
          </cell>
          <cell r="H113" t="str">
            <v/>
          </cell>
          <cell r="I113" t="str">
            <v>WL210591</v>
          </cell>
          <cell r="J113" t="str">
            <v>高等数学(水上专业）A (一）</v>
          </cell>
          <cell r="K113">
            <v>80</v>
          </cell>
          <cell r="L113" t="str">
            <v>一般课程</v>
          </cell>
          <cell r="M113" t="str">
            <v>王惠</v>
          </cell>
          <cell r="N113">
            <v>5</v>
          </cell>
          <cell r="O113" t="str">
            <v>93</v>
          </cell>
        </row>
        <row r="114">
          <cell r="C114" t="str">
            <v>202210111054</v>
          </cell>
          <cell r="D114" t="str">
            <v>冒陈麒</v>
          </cell>
          <cell r="E114" t="str">
            <v>航海222</v>
          </cell>
          <cell r="F114" t="str">
            <v>Z2315</v>
          </cell>
          <cell r="G114" t="str">
            <v>001</v>
          </cell>
          <cell r="H114" t="str">
            <v/>
          </cell>
          <cell r="I114" t="str">
            <v>WL210591</v>
          </cell>
          <cell r="J114" t="str">
            <v>高等数学(水上专业）A (一）</v>
          </cell>
          <cell r="K114">
            <v>80</v>
          </cell>
          <cell r="L114" t="str">
            <v>一般课程</v>
          </cell>
          <cell r="M114" t="str">
            <v>王惠</v>
          </cell>
          <cell r="N114">
            <v>5</v>
          </cell>
          <cell r="O114" t="str">
            <v>93</v>
          </cell>
        </row>
        <row r="115">
          <cell r="C115" t="str">
            <v>202210111055</v>
          </cell>
          <cell r="D115" t="str">
            <v>姚茂岳</v>
          </cell>
          <cell r="E115" t="str">
            <v>航海222</v>
          </cell>
          <cell r="F115" t="str">
            <v>Z2315</v>
          </cell>
          <cell r="G115" t="str">
            <v>001</v>
          </cell>
          <cell r="H115" t="str">
            <v/>
          </cell>
          <cell r="I115" t="str">
            <v>WL210591</v>
          </cell>
          <cell r="J115" t="str">
            <v>高等数学(水上专业）A (一）</v>
          </cell>
          <cell r="K115">
            <v>80</v>
          </cell>
          <cell r="L115" t="str">
            <v>一般课程</v>
          </cell>
          <cell r="M115" t="str">
            <v>王惠</v>
          </cell>
          <cell r="N115">
            <v>5</v>
          </cell>
          <cell r="O115" t="str">
            <v>88</v>
          </cell>
        </row>
        <row r="116">
          <cell r="C116" t="str">
            <v>202210111056</v>
          </cell>
          <cell r="D116" t="str">
            <v>熊梓铭</v>
          </cell>
          <cell r="E116" t="str">
            <v>航海222</v>
          </cell>
          <cell r="F116" t="str">
            <v>Z2315</v>
          </cell>
          <cell r="G116" t="str">
            <v>001</v>
          </cell>
          <cell r="H116" t="str">
            <v/>
          </cell>
          <cell r="I116" t="str">
            <v>WL210591</v>
          </cell>
          <cell r="J116" t="str">
            <v>高等数学(水上专业）A (一）</v>
          </cell>
          <cell r="K116">
            <v>80</v>
          </cell>
          <cell r="L116" t="str">
            <v>一般课程</v>
          </cell>
          <cell r="M116" t="str">
            <v>王惠</v>
          </cell>
          <cell r="N116">
            <v>5</v>
          </cell>
          <cell r="O116" t="str">
            <v>74</v>
          </cell>
        </row>
        <row r="117">
          <cell r="C117" t="str">
            <v>202210111057</v>
          </cell>
          <cell r="D117" t="str">
            <v>刘豪杰</v>
          </cell>
          <cell r="E117" t="str">
            <v>航海222</v>
          </cell>
          <cell r="F117" t="str">
            <v>Z2315</v>
          </cell>
          <cell r="G117" t="str">
            <v>001</v>
          </cell>
          <cell r="H117" t="str">
            <v/>
          </cell>
          <cell r="I117" t="str">
            <v>WL210591</v>
          </cell>
          <cell r="J117" t="str">
            <v>高等数学(水上专业）A (一）</v>
          </cell>
          <cell r="K117">
            <v>80</v>
          </cell>
          <cell r="L117" t="str">
            <v>一般课程</v>
          </cell>
          <cell r="M117" t="str">
            <v>王惠</v>
          </cell>
          <cell r="N117">
            <v>5</v>
          </cell>
          <cell r="O117" t="str">
            <v>83</v>
          </cell>
        </row>
        <row r="118">
          <cell r="C118" t="str">
            <v>202210111058</v>
          </cell>
          <cell r="D118" t="str">
            <v>李越强</v>
          </cell>
          <cell r="E118" t="str">
            <v>航海222</v>
          </cell>
          <cell r="F118" t="str">
            <v>Z2315</v>
          </cell>
          <cell r="G118" t="str">
            <v>001</v>
          </cell>
          <cell r="H118" t="str">
            <v/>
          </cell>
          <cell r="I118" t="str">
            <v>WL210591</v>
          </cell>
          <cell r="J118" t="str">
            <v>高等数学(水上专业）A (一）</v>
          </cell>
          <cell r="K118">
            <v>80</v>
          </cell>
          <cell r="L118" t="str">
            <v>一般课程</v>
          </cell>
          <cell r="M118" t="str">
            <v>王惠</v>
          </cell>
          <cell r="N118">
            <v>5</v>
          </cell>
          <cell r="O118" t="str">
            <v>88</v>
          </cell>
        </row>
        <row r="119">
          <cell r="C119" t="str">
            <v>202210111059</v>
          </cell>
          <cell r="D119" t="str">
            <v>胡晓晴</v>
          </cell>
          <cell r="E119" t="str">
            <v>航海222</v>
          </cell>
          <cell r="F119" t="str">
            <v>Z2315</v>
          </cell>
          <cell r="G119" t="str">
            <v>001</v>
          </cell>
          <cell r="H119" t="str">
            <v/>
          </cell>
          <cell r="I119" t="str">
            <v>WL210591</v>
          </cell>
          <cell r="J119" t="str">
            <v>高等数学(水上专业）A (一）</v>
          </cell>
          <cell r="K119">
            <v>80</v>
          </cell>
          <cell r="L119" t="str">
            <v>一般课程</v>
          </cell>
          <cell r="M119" t="str">
            <v>王惠</v>
          </cell>
          <cell r="N119">
            <v>5</v>
          </cell>
          <cell r="O119" t="str">
            <v>66</v>
          </cell>
        </row>
        <row r="120">
          <cell r="C120" t="str">
            <v>202210111060</v>
          </cell>
          <cell r="D120" t="str">
            <v>王昊</v>
          </cell>
          <cell r="E120" t="str">
            <v>航海222</v>
          </cell>
          <cell r="F120" t="str">
            <v>Z2315</v>
          </cell>
          <cell r="G120" t="str">
            <v>001</v>
          </cell>
          <cell r="H120" t="str">
            <v/>
          </cell>
          <cell r="I120" t="str">
            <v>WL210591</v>
          </cell>
          <cell r="J120" t="str">
            <v>高等数学(水上专业）A (一）</v>
          </cell>
          <cell r="K120">
            <v>80</v>
          </cell>
          <cell r="L120" t="str">
            <v>一般课程</v>
          </cell>
          <cell r="M120" t="str">
            <v>王惠</v>
          </cell>
          <cell r="N120">
            <v>5</v>
          </cell>
          <cell r="O120" t="str">
            <v>90</v>
          </cell>
        </row>
        <row r="121">
          <cell r="C121" t="str">
            <v>202210111061</v>
          </cell>
          <cell r="D121" t="str">
            <v>杨天祥</v>
          </cell>
          <cell r="E121" t="str">
            <v>航海222</v>
          </cell>
          <cell r="F121" t="str">
            <v>Z2315</v>
          </cell>
          <cell r="G121" t="str">
            <v>001</v>
          </cell>
          <cell r="H121" t="str">
            <v/>
          </cell>
          <cell r="I121" t="str">
            <v>WL210591</v>
          </cell>
          <cell r="J121" t="str">
            <v>高等数学(水上专业）A (一）</v>
          </cell>
          <cell r="K121">
            <v>80</v>
          </cell>
          <cell r="L121" t="str">
            <v>一般课程</v>
          </cell>
          <cell r="M121" t="str">
            <v>王惠</v>
          </cell>
          <cell r="N121">
            <v>5</v>
          </cell>
          <cell r="O121" t="str">
            <v>76</v>
          </cell>
        </row>
        <row r="122">
          <cell r="C122" t="str">
            <v>202210111062</v>
          </cell>
          <cell r="D122" t="str">
            <v>朱玉鹏</v>
          </cell>
          <cell r="E122" t="str">
            <v>航海222</v>
          </cell>
          <cell r="F122" t="str">
            <v>Z2315</v>
          </cell>
          <cell r="G122" t="str">
            <v>001</v>
          </cell>
          <cell r="H122" t="str">
            <v/>
          </cell>
          <cell r="I122" t="str">
            <v>WL210591</v>
          </cell>
          <cell r="J122" t="str">
            <v>高等数学(水上专业）A (一）</v>
          </cell>
          <cell r="K122">
            <v>80</v>
          </cell>
          <cell r="L122" t="str">
            <v>一般课程</v>
          </cell>
          <cell r="M122" t="str">
            <v>王惠</v>
          </cell>
          <cell r="N122">
            <v>5</v>
          </cell>
          <cell r="O122" t="str">
            <v>90</v>
          </cell>
        </row>
        <row r="123">
          <cell r="C123" t="str">
            <v>202210111063</v>
          </cell>
          <cell r="D123" t="str">
            <v>袁俊逸</v>
          </cell>
          <cell r="E123" t="str">
            <v>航海222</v>
          </cell>
          <cell r="F123" t="str">
            <v>Z2315</v>
          </cell>
          <cell r="G123" t="str">
            <v>001</v>
          </cell>
          <cell r="H123" t="str">
            <v/>
          </cell>
          <cell r="I123" t="str">
            <v>WL210591</v>
          </cell>
          <cell r="J123" t="str">
            <v>高等数学(水上专业）A (一）</v>
          </cell>
          <cell r="K123">
            <v>80</v>
          </cell>
          <cell r="L123" t="str">
            <v>一般课程</v>
          </cell>
          <cell r="M123" t="str">
            <v>王惠</v>
          </cell>
          <cell r="N123">
            <v>5</v>
          </cell>
          <cell r="O123" t="str">
            <v>88</v>
          </cell>
        </row>
        <row r="124">
          <cell r="C124" t="str">
            <v>202210111064</v>
          </cell>
          <cell r="D124" t="str">
            <v>刘国泰</v>
          </cell>
          <cell r="E124" t="str">
            <v>航海222</v>
          </cell>
          <cell r="F124" t="str">
            <v>Z2315</v>
          </cell>
          <cell r="G124" t="str">
            <v>001</v>
          </cell>
          <cell r="H124" t="str">
            <v/>
          </cell>
          <cell r="I124" t="str">
            <v>WL210591</v>
          </cell>
          <cell r="J124" t="str">
            <v>高等数学(水上专业）A (一）</v>
          </cell>
          <cell r="K124">
            <v>80</v>
          </cell>
          <cell r="L124" t="str">
            <v>一般课程</v>
          </cell>
          <cell r="M124" t="str">
            <v>王惠</v>
          </cell>
          <cell r="N124">
            <v>5</v>
          </cell>
          <cell r="O124" t="str">
            <v>81</v>
          </cell>
        </row>
        <row r="125">
          <cell r="C125" t="str">
            <v>202210111065</v>
          </cell>
          <cell r="D125" t="str">
            <v>丁劲舟</v>
          </cell>
          <cell r="E125" t="str">
            <v>航海222</v>
          </cell>
          <cell r="F125" t="str">
            <v>Z2315</v>
          </cell>
          <cell r="G125" t="str">
            <v>001</v>
          </cell>
          <cell r="H125" t="str">
            <v/>
          </cell>
          <cell r="I125" t="str">
            <v>WL210591</v>
          </cell>
          <cell r="J125" t="str">
            <v>高等数学(水上专业）A (一）</v>
          </cell>
          <cell r="K125">
            <v>80</v>
          </cell>
          <cell r="L125" t="str">
            <v>一般课程</v>
          </cell>
          <cell r="M125" t="str">
            <v>王惠</v>
          </cell>
          <cell r="N125">
            <v>5</v>
          </cell>
          <cell r="O125" t="str">
            <v>75</v>
          </cell>
        </row>
        <row r="126">
          <cell r="C126" t="str">
            <v>202210111066</v>
          </cell>
          <cell r="D126" t="str">
            <v>何天雨</v>
          </cell>
          <cell r="E126" t="str">
            <v>航海222</v>
          </cell>
          <cell r="F126" t="str">
            <v>Z2315</v>
          </cell>
          <cell r="G126" t="str">
            <v>001</v>
          </cell>
          <cell r="H126" t="str">
            <v/>
          </cell>
          <cell r="I126" t="str">
            <v>WL210591</v>
          </cell>
          <cell r="J126" t="str">
            <v>高等数学(水上专业）A (一）</v>
          </cell>
          <cell r="K126">
            <v>80</v>
          </cell>
          <cell r="L126" t="str">
            <v>一般课程</v>
          </cell>
          <cell r="M126" t="str">
            <v>王惠</v>
          </cell>
          <cell r="N126">
            <v>5</v>
          </cell>
          <cell r="O126" t="str">
            <v>86</v>
          </cell>
        </row>
        <row r="127">
          <cell r="C127" t="str">
            <v>202210111067</v>
          </cell>
          <cell r="D127" t="str">
            <v>刘凯</v>
          </cell>
          <cell r="E127" t="str">
            <v>航海222</v>
          </cell>
          <cell r="F127" t="str">
            <v>Z2315</v>
          </cell>
          <cell r="G127" t="str">
            <v>001</v>
          </cell>
          <cell r="H127" t="str">
            <v/>
          </cell>
          <cell r="I127" t="str">
            <v>WL210591</v>
          </cell>
          <cell r="J127" t="str">
            <v>高等数学(水上专业）A (一）</v>
          </cell>
          <cell r="K127">
            <v>80</v>
          </cell>
          <cell r="L127" t="str">
            <v>一般课程</v>
          </cell>
          <cell r="M127" t="str">
            <v>王惠</v>
          </cell>
          <cell r="N127">
            <v>5</v>
          </cell>
          <cell r="O127" t="str">
            <v>83</v>
          </cell>
        </row>
        <row r="128">
          <cell r="C128" t="str">
            <v>202210111068</v>
          </cell>
          <cell r="D128" t="str">
            <v>朱家承</v>
          </cell>
          <cell r="E128" t="str">
            <v>航海222</v>
          </cell>
          <cell r="F128" t="str">
            <v>Z2315</v>
          </cell>
          <cell r="G128" t="str">
            <v>001</v>
          </cell>
          <cell r="H128" t="str">
            <v/>
          </cell>
          <cell r="I128" t="str">
            <v>WL210591</v>
          </cell>
          <cell r="J128" t="str">
            <v>高等数学(水上专业）A (一）</v>
          </cell>
          <cell r="K128">
            <v>80</v>
          </cell>
          <cell r="L128" t="str">
            <v>一般课程</v>
          </cell>
          <cell r="M128" t="str">
            <v>王惠</v>
          </cell>
          <cell r="N128">
            <v>5</v>
          </cell>
          <cell r="O128" t="str">
            <v>65</v>
          </cell>
        </row>
        <row r="129">
          <cell r="C129" t="str">
            <v>202210111069</v>
          </cell>
          <cell r="D129" t="str">
            <v>司岩杰</v>
          </cell>
          <cell r="E129" t="str">
            <v>航海222</v>
          </cell>
          <cell r="F129" t="str">
            <v>Z2315</v>
          </cell>
          <cell r="G129" t="str">
            <v>001</v>
          </cell>
          <cell r="H129" t="str">
            <v/>
          </cell>
          <cell r="I129" t="str">
            <v>WL210591</v>
          </cell>
          <cell r="J129" t="str">
            <v>高等数学(水上专业）A (一）</v>
          </cell>
          <cell r="K129">
            <v>80</v>
          </cell>
          <cell r="L129" t="str">
            <v>一般课程</v>
          </cell>
          <cell r="M129" t="str">
            <v>王惠</v>
          </cell>
          <cell r="N129">
            <v>5</v>
          </cell>
          <cell r="O129" t="str">
            <v>82</v>
          </cell>
        </row>
        <row r="130">
          <cell r="C130" t="str">
            <v>202210111070</v>
          </cell>
          <cell r="D130" t="str">
            <v>张艺德</v>
          </cell>
          <cell r="E130" t="str">
            <v>航海222</v>
          </cell>
          <cell r="F130" t="str">
            <v>Z2315</v>
          </cell>
          <cell r="G130" t="str">
            <v>001</v>
          </cell>
          <cell r="H130" t="str">
            <v/>
          </cell>
          <cell r="I130" t="str">
            <v>WL210591</v>
          </cell>
          <cell r="J130" t="str">
            <v>高等数学(水上专业）A (一）</v>
          </cell>
          <cell r="K130">
            <v>80</v>
          </cell>
          <cell r="L130" t="str">
            <v>一般课程</v>
          </cell>
          <cell r="M130" t="str">
            <v>王惠</v>
          </cell>
          <cell r="N130">
            <v>5</v>
          </cell>
          <cell r="O130" t="str">
            <v>79</v>
          </cell>
        </row>
        <row r="131">
          <cell r="C131" t="str">
            <v>202210111071</v>
          </cell>
          <cell r="D131" t="str">
            <v>许祎辰</v>
          </cell>
          <cell r="E131" t="str">
            <v>航海222</v>
          </cell>
          <cell r="F131" t="str">
            <v>Z2315</v>
          </cell>
          <cell r="G131" t="str">
            <v>001</v>
          </cell>
          <cell r="H131" t="str">
            <v/>
          </cell>
          <cell r="I131" t="str">
            <v>WL210591</v>
          </cell>
          <cell r="J131" t="str">
            <v>高等数学(水上专业）A (一）</v>
          </cell>
          <cell r="K131">
            <v>80</v>
          </cell>
          <cell r="L131" t="str">
            <v>一般课程</v>
          </cell>
          <cell r="M131" t="str">
            <v>王惠</v>
          </cell>
          <cell r="N131">
            <v>5</v>
          </cell>
          <cell r="O131" t="str">
            <v>68</v>
          </cell>
        </row>
        <row r="132">
          <cell r="C132" t="str">
            <v>202210111072</v>
          </cell>
          <cell r="D132" t="str">
            <v>夏俞恒</v>
          </cell>
          <cell r="E132" t="str">
            <v>航海222</v>
          </cell>
          <cell r="F132" t="str">
            <v>Z2315</v>
          </cell>
          <cell r="G132" t="str">
            <v>001</v>
          </cell>
          <cell r="H132" t="str">
            <v/>
          </cell>
          <cell r="I132" t="str">
            <v>WL210591</v>
          </cell>
          <cell r="J132" t="str">
            <v>高等数学(水上专业）A (一）</v>
          </cell>
          <cell r="K132">
            <v>80</v>
          </cell>
          <cell r="L132" t="str">
            <v>一般课程</v>
          </cell>
          <cell r="M132" t="str">
            <v>王惠</v>
          </cell>
          <cell r="N132">
            <v>5</v>
          </cell>
          <cell r="O132" t="str">
            <v>81</v>
          </cell>
        </row>
        <row r="133">
          <cell r="C133" t="str">
            <v>202210111073</v>
          </cell>
          <cell r="D133" t="str">
            <v>杨萧同</v>
          </cell>
          <cell r="E133" t="str">
            <v>航海223</v>
          </cell>
          <cell r="F133" t="str">
            <v>Z2315</v>
          </cell>
          <cell r="G133" t="str">
            <v>001</v>
          </cell>
          <cell r="H133" t="str">
            <v/>
          </cell>
          <cell r="I133" t="str">
            <v>WL210591</v>
          </cell>
          <cell r="J133" t="str">
            <v>高等数学(水上专业）A (一）</v>
          </cell>
          <cell r="K133">
            <v>80</v>
          </cell>
          <cell r="L133" t="str">
            <v>一般课程</v>
          </cell>
          <cell r="M133" t="str">
            <v>王惠</v>
          </cell>
          <cell r="N133">
            <v>5</v>
          </cell>
          <cell r="O133" t="str">
            <v>88</v>
          </cell>
        </row>
        <row r="134">
          <cell r="C134" t="str">
            <v>202210111074</v>
          </cell>
          <cell r="D134" t="str">
            <v>杨竣杰</v>
          </cell>
          <cell r="E134" t="str">
            <v>航海223</v>
          </cell>
          <cell r="F134" t="str">
            <v>Z2315</v>
          </cell>
          <cell r="G134" t="str">
            <v>001</v>
          </cell>
          <cell r="H134" t="str">
            <v/>
          </cell>
          <cell r="I134" t="str">
            <v>WL210591</v>
          </cell>
          <cell r="J134" t="str">
            <v>高等数学(水上专业）A (一）</v>
          </cell>
          <cell r="K134">
            <v>80</v>
          </cell>
          <cell r="L134" t="str">
            <v>一般课程</v>
          </cell>
          <cell r="M134" t="str">
            <v>王惠</v>
          </cell>
          <cell r="N134">
            <v>5</v>
          </cell>
          <cell r="O134" t="str">
            <v>75</v>
          </cell>
        </row>
        <row r="135">
          <cell r="C135" t="str">
            <v>202210111075</v>
          </cell>
          <cell r="D135" t="str">
            <v>张晋宾</v>
          </cell>
          <cell r="E135" t="str">
            <v>航海223</v>
          </cell>
          <cell r="F135" t="str">
            <v>Z2315</v>
          </cell>
          <cell r="G135" t="str">
            <v>001</v>
          </cell>
          <cell r="H135" t="str">
            <v/>
          </cell>
          <cell r="I135" t="str">
            <v>WL210591</v>
          </cell>
          <cell r="J135" t="str">
            <v>高等数学(水上专业）A (一）</v>
          </cell>
          <cell r="K135">
            <v>80</v>
          </cell>
          <cell r="L135" t="str">
            <v>一般课程</v>
          </cell>
          <cell r="M135" t="str">
            <v>王惠</v>
          </cell>
          <cell r="N135">
            <v>5</v>
          </cell>
          <cell r="O135" t="str">
            <v>81</v>
          </cell>
        </row>
        <row r="136">
          <cell r="C136" t="str">
            <v>202210111076</v>
          </cell>
          <cell r="D136" t="str">
            <v>李沐泽</v>
          </cell>
          <cell r="E136" t="str">
            <v>航海223</v>
          </cell>
          <cell r="F136" t="str">
            <v>Z2315</v>
          </cell>
          <cell r="G136" t="str">
            <v>001</v>
          </cell>
          <cell r="H136" t="str">
            <v/>
          </cell>
          <cell r="I136" t="str">
            <v>WL210591</v>
          </cell>
          <cell r="J136" t="str">
            <v>高等数学(水上专业）A (一）</v>
          </cell>
          <cell r="K136">
            <v>80</v>
          </cell>
          <cell r="L136" t="str">
            <v>一般课程</v>
          </cell>
          <cell r="M136" t="str">
            <v>王惠</v>
          </cell>
          <cell r="N136">
            <v>5</v>
          </cell>
          <cell r="O136" t="str">
            <v>94</v>
          </cell>
        </row>
        <row r="137">
          <cell r="C137" t="str">
            <v>202210111077</v>
          </cell>
          <cell r="D137" t="str">
            <v>李佩建</v>
          </cell>
          <cell r="E137" t="str">
            <v>航海223</v>
          </cell>
          <cell r="F137" t="str">
            <v>Z2315</v>
          </cell>
          <cell r="G137" t="str">
            <v>001</v>
          </cell>
          <cell r="H137" t="str">
            <v/>
          </cell>
          <cell r="I137" t="str">
            <v>WL210591</v>
          </cell>
          <cell r="J137" t="str">
            <v>高等数学(水上专业）A (一）</v>
          </cell>
          <cell r="K137">
            <v>80</v>
          </cell>
          <cell r="L137" t="str">
            <v>一般课程</v>
          </cell>
          <cell r="M137" t="str">
            <v>王惠</v>
          </cell>
          <cell r="N137">
            <v>5</v>
          </cell>
          <cell r="O137" t="str">
            <v>56</v>
          </cell>
        </row>
        <row r="138">
          <cell r="C138" t="str">
            <v>202210111078</v>
          </cell>
          <cell r="D138" t="str">
            <v>张家派</v>
          </cell>
          <cell r="E138" t="str">
            <v>航海223</v>
          </cell>
          <cell r="F138" t="str">
            <v>Z2315</v>
          </cell>
          <cell r="G138" t="str">
            <v>001</v>
          </cell>
          <cell r="H138" t="str">
            <v/>
          </cell>
          <cell r="I138" t="str">
            <v>WL210591</v>
          </cell>
          <cell r="J138" t="str">
            <v>高等数学(水上专业）A (一）</v>
          </cell>
          <cell r="K138">
            <v>80</v>
          </cell>
          <cell r="L138" t="str">
            <v>一般课程</v>
          </cell>
          <cell r="M138" t="str">
            <v>王惠</v>
          </cell>
          <cell r="N138">
            <v>5</v>
          </cell>
          <cell r="O138" t="str">
            <v>90</v>
          </cell>
        </row>
        <row r="139">
          <cell r="C139" t="str">
            <v>202210111079</v>
          </cell>
          <cell r="D139" t="str">
            <v>寇健荣</v>
          </cell>
          <cell r="E139" t="str">
            <v>航海223</v>
          </cell>
          <cell r="F139" t="str">
            <v>Z2315</v>
          </cell>
          <cell r="G139" t="str">
            <v>001</v>
          </cell>
          <cell r="H139" t="str">
            <v/>
          </cell>
          <cell r="I139" t="str">
            <v>WL210591</v>
          </cell>
          <cell r="J139" t="str">
            <v>高等数学(水上专业）A (一）</v>
          </cell>
          <cell r="K139">
            <v>80</v>
          </cell>
          <cell r="L139" t="str">
            <v>一般课程</v>
          </cell>
          <cell r="M139" t="str">
            <v>王惠</v>
          </cell>
          <cell r="N139">
            <v>5</v>
          </cell>
          <cell r="O139" t="str">
            <v>79</v>
          </cell>
        </row>
        <row r="140">
          <cell r="C140" t="str">
            <v>202210111080</v>
          </cell>
          <cell r="D140" t="str">
            <v>彭懿</v>
          </cell>
          <cell r="E140" t="str">
            <v>航海223</v>
          </cell>
          <cell r="F140" t="str">
            <v>Z2315</v>
          </cell>
          <cell r="G140" t="str">
            <v>001</v>
          </cell>
          <cell r="H140" t="str">
            <v/>
          </cell>
          <cell r="I140" t="str">
            <v>WL210591</v>
          </cell>
          <cell r="J140" t="str">
            <v>高等数学(水上专业）A (一）</v>
          </cell>
          <cell r="K140">
            <v>80</v>
          </cell>
          <cell r="L140" t="str">
            <v>一般课程</v>
          </cell>
          <cell r="M140" t="str">
            <v>王惠</v>
          </cell>
          <cell r="N140">
            <v>5</v>
          </cell>
          <cell r="O140" t="str">
            <v>73</v>
          </cell>
        </row>
        <row r="141">
          <cell r="C141" t="str">
            <v>202210111081</v>
          </cell>
          <cell r="D141" t="str">
            <v>李泽仁</v>
          </cell>
          <cell r="E141" t="str">
            <v>航海223</v>
          </cell>
          <cell r="F141" t="str">
            <v>Z2315</v>
          </cell>
          <cell r="G141" t="str">
            <v>001</v>
          </cell>
          <cell r="H141" t="str">
            <v/>
          </cell>
          <cell r="I141" t="str">
            <v>WL210591</v>
          </cell>
          <cell r="J141" t="str">
            <v>高等数学(水上专业）A (一）</v>
          </cell>
          <cell r="K141">
            <v>80</v>
          </cell>
          <cell r="L141" t="str">
            <v>一般课程</v>
          </cell>
          <cell r="M141" t="str">
            <v>王惠</v>
          </cell>
          <cell r="N141">
            <v>5</v>
          </cell>
          <cell r="O141" t="str">
            <v>90</v>
          </cell>
        </row>
        <row r="142">
          <cell r="C142" t="str">
            <v>202210111082</v>
          </cell>
          <cell r="D142" t="str">
            <v>韩博伟</v>
          </cell>
          <cell r="E142" t="str">
            <v>航海223</v>
          </cell>
          <cell r="F142" t="str">
            <v>Z2315</v>
          </cell>
          <cell r="G142" t="str">
            <v>001</v>
          </cell>
          <cell r="H142" t="str">
            <v/>
          </cell>
          <cell r="I142" t="str">
            <v>WL210591</v>
          </cell>
          <cell r="J142" t="str">
            <v>高等数学(水上专业）A (一）</v>
          </cell>
          <cell r="K142">
            <v>80</v>
          </cell>
          <cell r="L142" t="str">
            <v>一般课程</v>
          </cell>
          <cell r="M142" t="str">
            <v>王惠</v>
          </cell>
          <cell r="N142">
            <v>5</v>
          </cell>
          <cell r="O142" t="str">
            <v>83</v>
          </cell>
        </row>
        <row r="143">
          <cell r="C143" t="str">
            <v>202210111083</v>
          </cell>
          <cell r="D143" t="str">
            <v>孙翊洲</v>
          </cell>
          <cell r="E143" t="str">
            <v>航海223</v>
          </cell>
          <cell r="F143" t="str">
            <v>Z2315</v>
          </cell>
          <cell r="G143" t="str">
            <v>001</v>
          </cell>
          <cell r="H143" t="str">
            <v/>
          </cell>
          <cell r="I143" t="str">
            <v>WL210591</v>
          </cell>
          <cell r="J143" t="str">
            <v>高等数学(水上专业）A (一）</v>
          </cell>
          <cell r="K143">
            <v>80</v>
          </cell>
          <cell r="L143" t="str">
            <v>一般课程</v>
          </cell>
          <cell r="M143" t="str">
            <v>王惠</v>
          </cell>
          <cell r="N143">
            <v>5</v>
          </cell>
          <cell r="O143" t="str">
            <v>95</v>
          </cell>
        </row>
        <row r="144">
          <cell r="C144" t="str">
            <v>202210111084</v>
          </cell>
          <cell r="D144" t="str">
            <v>吕潘得恩</v>
          </cell>
          <cell r="E144" t="str">
            <v>航海223</v>
          </cell>
          <cell r="F144" t="str">
            <v>Z2315</v>
          </cell>
          <cell r="G144" t="str">
            <v>001</v>
          </cell>
          <cell r="H144" t="str">
            <v/>
          </cell>
          <cell r="I144" t="str">
            <v>WL210591</v>
          </cell>
          <cell r="J144" t="str">
            <v>高等数学(水上专业）A (一）</v>
          </cell>
          <cell r="K144">
            <v>80</v>
          </cell>
          <cell r="L144" t="str">
            <v>一般课程</v>
          </cell>
          <cell r="M144" t="str">
            <v>王惠</v>
          </cell>
          <cell r="N144">
            <v>5</v>
          </cell>
          <cell r="O144" t="str">
            <v>65</v>
          </cell>
        </row>
        <row r="145">
          <cell r="C145" t="str">
            <v>202210111085</v>
          </cell>
          <cell r="D145" t="str">
            <v>何昊轩</v>
          </cell>
          <cell r="E145" t="str">
            <v>航海223</v>
          </cell>
          <cell r="F145" t="str">
            <v>Z2315</v>
          </cell>
          <cell r="G145" t="str">
            <v>001</v>
          </cell>
          <cell r="H145" t="str">
            <v/>
          </cell>
          <cell r="I145" t="str">
            <v>WL210591</v>
          </cell>
          <cell r="J145" t="str">
            <v>高等数学(水上专业）A (一）</v>
          </cell>
          <cell r="K145">
            <v>80</v>
          </cell>
          <cell r="L145" t="str">
            <v>一般课程</v>
          </cell>
          <cell r="M145" t="str">
            <v>王惠</v>
          </cell>
          <cell r="N145">
            <v>5</v>
          </cell>
          <cell r="O145" t="str">
            <v>74</v>
          </cell>
        </row>
        <row r="146">
          <cell r="C146" t="str">
            <v>202210111086</v>
          </cell>
          <cell r="D146" t="str">
            <v>马晟</v>
          </cell>
          <cell r="E146" t="str">
            <v>航海223</v>
          </cell>
          <cell r="F146" t="str">
            <v>Z2315</v>
          </cell>
          <cell r="G146" t="str">
            <v>001</v>
          </cell>
          <cell r="H146" t="str">
            <v/>
          </cell>
          <cell r="I146" t="str">
            <v>WL210591</v>
          </cell>
          <cell r="J146" t="str">
            <v>高等数学(水上专业）A (一）</v>
          </cell>
          <cell r="K146">
            <v>80</v>
          </cell>
          <cell r="L146" t="str">
            <v>一般课程</v>
          </cell>
          <cell r="M146" t="str">
            <v>王惠</v>
          </cell>
          <cell r="N146">
            <v>5</v>
          </cell>
          <cell r="O146" t="str">
            <v>84</v>
          </cell>
        </row>
        <row r="147">
          <cell r="C147" t="str">
            <v>202210111087</v>
          </cell>
          <cell r="D147" t="str">
            <v>贾梦强</v>
          </cell>
          <cell r="E147" t="str">
            <v>航海223</v>
          </cell>
          <cell r="F147" t="str">
            <v>Z2315</v>
          </cell>
          <cell r="G147" t="str">
            <v>001</v>
          </cell>
          <cell r="H147" t="str">
            <v/>
          </cell>
          <cell r="I147" t="str">
            <v>WL210591</v>
          </cell>
          <cell r="J147" t="str">
            <v>高等数学(水上专业）A (一）</v>
          </cell>
          <cell r="K147">
            <v>80</v>
          </cell>
          <cell r="L147" t="str">
            <v>一般课程</v>
          </cell>
          <cell r="M147" t="str">
            <v>王惠</v>
          </cell>
          <cell r="N147">
            <v>5</v>
          </cell>
          <cell r="O147" t="str">
            <v>85</v>
          </cell>
        </row>
        <row r="148">
          <cell r="C148" t="str">
            <v>202210111088</v>
          </cell>
          <cell r="D148" t="str">
            <v>陈圣豪</v>
          </cell>
          <cell r="E148" t="str">
            <v>航海223</v>
          </cell>
          <cell r="F148" t="str">
            <v>Z2315</v>
          </cell>
          <cell r="G148" t="str">
            <v>001</v>
          </cell>
          <cell r="H148" t="str">
            <v/>
          </cell>
          <cell r="I148" t="str">
            <v>WL210591</v>
          </cell>
          <cell r="J148" t="str">
            <v>高等数学(水上专业）A (一）</v>
          </cell>
          <cell r="K148">
            <v>80</v>
          </cell>
          <cell r="L148" t="str">
            <v>一般课程</v>
          </cell>
          <cell r="M148" t="str">
            <v>王惠</v>
          </cell>
          <cell r="N148">
            <v>5</v>
          </cell>
          <cell r="O148" t="str">
            <v>84</v>
          </cell>
        </row>
        <row r="149">
          <cell r="C149" t="str">
            <v>202210111089</v>
          </cell>
          <cell r="D149" t="str">
            <v>谭浩东</v>
          </cell>
          <cell r="E149" t="str">
            <v>航海223</v>
          </cell>
          <cell r="F149" t="str">
            <v>Z2315</v>
          </cell>
          <cell r="G149" t="str">
            <v>001</v>
          </cell>
          <cell r="H149" t="str">
            <v/>
          </cell>
          <cell r="I149" t="str">
            <v>WL210591</v>
          </cell>
          <cell r="J149" t="str">
            <v>高等数学(水上专业）A (一）</v>
          </cell>
          <cell r="K149">
            <v>80</v>
          </cell>
          <cell r="L149" t="str">
            <v>一般课程</v>
          </cell>
          <cell r="M149" t="str">
            <v>王惠</v>
          </cell>
          <cell r="N149">
            <v>5</v>
          </cell>
          <cell r="O149" t="str">
            <v>83</v>
          </cell>
        </row>
        <row r="150">
          <cell r="C150" t="str">
            <v>202210111090</v>
          </cell>
          <cell r="D150" t="str">
            <v>汪梓琪</v>
          </cell>
          <cell r="E150" t="str">
            <v>航海223</v>
          </cell>
          <cell r="F150" t="str">
            <v>Z2315</v>
          </cell>
          <cell r="G150" t="str">
            <v>001</v>
          </cell>
          <cell r="H150" t="str">
            <v/>
          </cell>
          <cell r="I150" t="str">
            <v>WL210591</v>
          </cell>
          <cell r="J150" t="str">
            <v>高等数学(水上专业）A (一）</v>
          </cell>
          <cell r="K150">
            <v>80</v>
          </cell>
          <cell r="L150" t="str">
            <v>一般课程</v>
          </cell>
          <cell r="M150" t="str">
            <v>王惠</v>
          </cell>
          <cell r="N150">
            <v>5</v>
          </cell>
          <cell r="O150" t="str">
            <v>78</v>
          </cell>
        </row>
        <row r="151">
          <cell r="C151" t="str">
            <v>202210111091</v>
          </cell>
          <cell r="D151" t="str">
            <v>韩子昂</v>
          </cell>
          <cell r="E151" t="str">
            <v>航海223</v>
          </cell>
          <cell r="F151" t="str">
            <v>Z2315</v>
          </cell>
          <cell r="G151" t="str">
            <v>001</v>
          </cell>
          <cell r="H151" t="str">
            <v/>
          </cell>
          <cell r="I151" t="str">
            <v>WL210591</v>
          </cell>
          <cell r="J151" t="str">
            <v>高等数学(水上专业）A (一）</v>
          </cell>
          <cell r="K151">
            <v>80</v>
          </cell>
          <cell r="L151" t="str">
            <v>一般课程</v>
          </cell>
          <cell r="M151" t="str">
            <v>王惠</v>
          </cell>
          <cell r="N151">
            <v>5</v>
          </cell>
          <cell r="O151" t="str">
            <v>81</v>
          </cell>
        </row>
        <row r="152">
          <cell r="C152" t="str">
            <v>202210111093</v>
          </cell>
          <cell r="D152" t="str">
            <v>金艾芯</v>
          </cell>
          <cell r="E152" t="str">
            <v>航海223</v>
          </cell>
          <cell r="F152" t="str">
            <v>Z2315</v>
          </cell>
          <cell r="G152" t="str">
            <v>001</v>
          </cell>
          <cell r="H152" t="str">
            <v/>
          </cell>
          <cell r="I152" t="str">
            <v>WL210591</v>
          </cell>
          <cell r="J152" t="str">
            <v>高等数学(水上专业）A (一）</v>
          </cell>
          <cell r="K152">
            <v>80</v>
          </cell>
          <cell r="L152" t="str">
            <v>一般课程</v>
          </cell>
          <cell r="M152" t="str">
            <v>王惠</v>
          </cell>
          <cell r="N152">
            <v>5</v>
          </cell>
          <cell r="O152" t="str">
            <v>87</v>
          </cell>
        </row>
        <row r="153">
          <cell r="C153" t="str">
            <v>202210111094</v>
          </cell>
          <cell r="D153" t="str">
            <v>贤机</v>
          </cell>
          <cell r="E153" t="str">
            <v>航海223</v>
          </cell>
          <cell r="F153" t="str">
            <v>Z2315</v>
          </cell>
          <cell r="G153" t="str">
            <v>001</v>
          </cell>
          <cell r="H153" t="str">
            <v/>
          </cell>
          <cell r="I153" t="str">
            <v>WL210591</v>
          </cell>
          <cell r="J153" t="str">
            <v>高等数学(水上专业）A (一）</v>
          </cell>
          <cell r="K153">
            <v>80</v>
          </cell>
          <cell r="L153" t="str">
            <v>一般课程</v>
          </cell>
          <cell r="M153" t="str">
            <v>王惠</v>
          </cell>
          <cell r="N153">
            <v>5</v>
          </cell>
          <cell r="O153" t="str">
            <v>86</v>
          </cell>
        </row>
        <row r="154">
          <cell r="C154" t="str">
            <v>202210111095</v>
          </cell>
          <cell r="D154" t="str">
            <v>李泽</v>
          </cell>
          <cell r="E154" t="str">
            <v>航海223</v>
          </cell>
          <cell r="F154" t="str">
            <v>Z2315</v>
          </cell>
          <cell r="G154" t="str">
            <v>001</v>
          </cell>
          <cell r="H154" t="str">
            <v/>
          </cell>
          <cell r="I154" t="str">
            <v>WL210591</v>
          </cell>
          <cell r="J154" t="str">
            <v>高等数学(水上专业）A (一）</v>
          </cell>
          <cell r="K154">
            <v>80</v>
          </cell>
          <cell r="L154" t="str">
            <v>一般课程</v>
          </cell>
          <cell r="M154" t="str">
            <v>王惠</v>
          </cell>
          <cell r="N154">
            <v>5</v>
          </cell>
          <cell r="O154" t="str">
            <v>86</v>
          </cell>
        </row>
        <row r="155">
          <cell r="C155" t="str">
            <v>202210111096</v>
          </cell>
          <cell r="D155" t="str">
            <v>金宝印</v>
          </cell>
          <cell r="E155" t="str">
            <v>航海223</v>
          </cell>
          <cell r="F155" t="str">
            <v>Z2315</v>
          </cell>
          <cell r="G155" t="str">
            <v>001</v>
          </cell>
          <cell r="H155" t="str">
            <v/>
          </cell>
          <cell r="I155" t="str">
            <v>WL210591</v>
          </cell>
          <cell r="J155" t="str">
            <v>高等数学(水上专业）A (一）</v>
          </cell>
          <cell r="K155">
            <v>80</v>
          </cell>
          <cell r="L155" t="str">
            <v>一般课程</v>
          </cell>
          <cell r="M155" t="str">
            <v>王惠</v>
          </cell>
          <cell r="N155">
            <v>5</v>
          </cell>
          <cell r="O155" t="str">
            <v>90</v>
          </cell>
        </row>
        <row r="156">
          <cell r="C156" t="str">
            <v>202210111097</v>
          </cell>
          <cell r="D156" t="str">
            <v>黄凯</v>
          </cell>
          <cell r="E156" t="str">
            <v>航海223</v>
          </cell>
          <cell r="F156" t="str">
            <v>Z2315</v>
          </cell>
          <cell r="G156" t="str">
            <v>001</v>
          </cell>
          <cell r="H156" t="str">
            <v/>
          </cell>
          <cell r="I156" t="str">
            <v>WL210591</v>
          </cell>
          <cell r="J156" t="str">
            <v>高等数学(水上专业）A (一）</v>
          </cell>
          <cell r="K156">
            <v>80</v>
          </cell>
          <cell r="L156" t="str">
            <v>一般课程</v>
          </cell>
          <cell r="M156" t="str">
            <v>王惠</v>
          </cell>
          <cell r="N156">
            <v>5</v>
          </cell>
          <cell r="O156" t="str">
            <v>80</v>
          </cell>
        </row>
        <row r="157">
          <cell r="C157" t="str">
            <v>202210111099</v>
          </cell>
          <cell r="D157" t="str">
            <v>王成</v>
          </cell>
          <cell r="E157" t="str">
            <v>航海223</v>
          </cell>
          <cell r="F157" t="str">
            <v>Z2315</v>
          </cell>
          <cell r="G157" t="str">
            <v>001</v>
          </cell>
          <cell r="H157" t="str">
            <v/>
          </cell>
          <cell r="I157" t="str">
            <v>WL210591</v>
          </cell>
          <cell r="J157" t="str">
            <v>高等数学(水上专业）A (一）</v>
          </cell>
          <cell r="K157">
            <v>80</v>
          </cell>
          <cell r="L157" t="str">
            <v>一般课程</v>
          </cell>
          <cell r="M157" t="str">
            <v>王惠</v>
          </cell>
          <cell r="N157">
            <v>5</v>
          </cell>
          <cell r="O157" t="str">
            <v>74</v>
          </cell>
        </row>
        <row r="158">
          <cell r="C158" t="str">
            <v>202210111100</v>
          </cell>
          <cell r="D158" t="str">
            <v>王博</v>
          </cell>
          <cell r="E158" t="str">
            <v>航海223</v>
          </cell>
          <cell r="F158" t="str">
            <v>Z2315</v>
          </cell>
          <cell r="G158" t="str">
            <v>001</v>
          </cell>
          <cell r="H158" t="str">
            <v/>
          </cell>
          <cell r="I158" t="str">
            <v>WL210591</v>
          </cell>
          <cell r="J158" t="str">
            <v>高等数学(水上专业）A (一）</v>
          </cell>
          <cell r="K158">
            <v>80</v>
          </cell>
          <cell r="L158" t="str">
            <v>一般课程</v>
          </cell>
          <cell r="M158" t="str">
            <v>王惠</v>
          </cell>
          <cell r="N158">
            <v>5</v>
          </cell>
          <cell r="O158" t="str">
            <v>87</v>
          </cell>
        </row>
        <row r="159">
          <cell r="C159" t="str">
            <v>202210111101</v>
          </cell>
          <cell r="D159" t="str">
            <v>林辉</v>
          </cell>
          <cell r="E159" t="str">
            <v>航海223</v>
          </cell>
          <cell r="F159" t="str">
            <v>Z2315</v>
          </cell>
          <cell r="G159" t="str">
            <v>001</v>
          </cell>
          <cell r="H159" t="str">
            <v/>
          </cell>
          <cell r="I159" t="str">
            <v>WL210591</v>
          </cell>
          <cell r="J159" t="str">
            <v>高等数学(水上专业）A (一）</v>
          </cell>
          <cell r="K159">
            <v>80</v>
          </cell>
          <cell r="L159" t="str">
            <v>一般课程</v>
          </cell>
          <cell r="M159" t="str">
            <v>王惠</v>
          </cell>
          <cell r="N159">
            <v>5</v>
          </cell>
          <cell r="O159" t="str">
            <v>81</v>
          </cell>
        </row>
        <row r="160">
          <cell r="C160" t="str">
            <v>202210111102</v>
          </cell>
          <cell r="D160" t="str">
            <v>施承奕</v>
          </cell>
          <cell r="E160" t="str">
            <v>航海223</v>
          </cell>
          <cell r="F160" t="str">
            <v>Z2315</v>
          </cell>
          <cell r="G160" t="str">
            <v>001</v>
          </cell>
          <cell r="H160" t="str">
            <v/>
          </cell>
          <cell r="I160" t="str">
            <v>WL210591</v>
          </cell>
          <cell r="J160" t="str">
            <v>高等数学(水上专业）A (一）</v>
          </cell>
          <cell r="K160">
            <v>80</v>
          </cell>
          <cell r="L160" t="str">
            <v>一般课程</v>
          </cell>
          <cell r="M160" t="str">
            <v>王惠</v>
          </cell>
          <cell r="N160">
            <v>5</v>
          </cell>
          <cell r="O160" t="str">
            <v>74</v>
          </cell>
        </row>
        <row r="161">
          <cell r="C161" t="str">
            <v>202210111121</v>
          </cell>
          <cell r="D161" t="str">
            <v>王一帆</v>
          </cell>
          <cell r="E161" t="str">
            <v>航海224</v>
          </cell>
          <cell r="F161" t="str">
            <v>Z2317</v>
          </cell>
          <cell r="G161" t="str">
            <v>003</v>
          </cell>
          <cell r="H161" t="str">
            <v/>
          </cell>
          <cell r="I161" t="str">
            <v>WL210591</v>
          </cell>
          <cell r="J161" t="str">
            <v>高等数学(水上专业）A (一）</v>
          </cell>
          <cell r="K161">
            <v>80</v>
          </cell>
          <cell r="L161" t="str">
            <v>一般课程</v>
          </cell>
          <cell r="M161" t="str">
            <v>陈狄岚</v>
          </cell>
          <cell r="N161">
            <v>5</v>
          </cell>
          <cell r="O161" t="str">
            <v>83</v>
          </cell>
        </row>
        <row r="162">
          <cell r="C162" t="str">
            <v>202210111122</v>
          </cell>
          <cell r="D162" t="str">
            <v>高鑫</v>
          </cell>
          <cell r="E162" t="str">
            <v>航海224</v>
          </cell>
          <cell r="F162" t="str">
            <v>Z2317</v>
          </cell>
          <cell r="G162" t="str">
            <v>003</v>
          </cell>
          <cell r="H162" t="str">
            <v/>
          </cell>
          <cell r="I162" t="str">
            <v>WL210591</v>
          </cell>
          <cell r="J162" t="str">
            <v>高等数学(水上专业）A (一）</v>
          </cell>
          <cell r="K162">
            <v>80</v>
          </cell>
          <cell r="L162" t="str">
            <v>一般课程</v>
          </cell>
          <cell r="M162" t="str">
            <v>陈狄岚</v>
          </cell>
          <cell r="N162">
            <v>5</v>
          </cell>
          <cell r="O162" t="str">
            <v>85</v>
          </cell>
        </row>
        <row r="163">
          <cell r="C163" t="str">
            <v>202210111123</v>
          </cell>
          <cell r="D163" t="str">
            <v>王博文</v>
          </cell>
          <cell r="E163" t="str">
            <v>航海224</v>
          </cell>
          <cell r="F163" t="str">
            <v>Z2317</v>
          </cell>
          <cell r="G163" t="str">
            <v>003</v>
          </cell>
          <cell r="H163" t="str">
            <v/>
          </cell>
          <cell r="I163" t="str">
            <v>WL210591</v>
          </cell>
          <cell r="J163" t="str">
            <v>高等数学(水上专业）A (一）</v>
          </cell>
          <cell r="K163">
            <v>80</v>
          </cell>
          <cell r="L163" t="str">
            <v>一般课程</v>
          </cell>
          <cell r="M163" t="str">
            <v>陈狄岚</v>
          </cell>
          <cell r="N163">
            <v>5</v>
          </cell>
          <cell r="O163" t="str">
            <v>87</v>
          </cell>
        </row>
        <row r="164">
          <cell r="C164" t="str">
            <v>202210111124</v>
          </cell>
          <cell r="D164" t="str">
            <v>陈屹恒</v>
          </cell>
          <cell r="E164" t="str">
            <v>航海224</v>
          </cell>
          <cell r="F164" t="str">
            <v>Z2317</v>
          </cell>
          <cell r="G164" t="str">
            <v>003</v>
          </cell>
          <cell r="H164" t="str">
            <v/>
          </cell>
          <cell r="I164" t="str">
            <v>WL210591</v>
          </cell>
          <cell r="J164" t="str">
            <v>高等数学(水上专业）A (一）</v>
          </cell>
          <cell r="K164">
            <v>80</v>
          </cell>
          <cell r="L164" t="str">
            <v>一般课程</v>
          </cell>
          <cell r="M164" t="str">
            <v>陈狄岚</v>
          </cell>
          <cell r="N164">
            <v>5</v>
          </cell>
          <cell r="O164" t="str">
            <v>93</v>
          </cell>
        </row>
        <row r="165">
          <cell r="C165" t="str">
            <v>202210111125</v>
          </cell>
          <cell r="D165" t="str">
            <v>项家乐</v>
          </cell>
          <cell r="E165" t="str">
            <v>航海224</v>
          </cell>
          <cell r="F165" t="str">
            <v>Z2317</v>
          </cell>
          <cell r="G165" t="str">
            <v>003</v>
          </cell>
          <cell r="H165" t="str">
            <v/>
          </cell>
          <cell r="I165" t="str">
            <v>WL210591</v>
          </cell>
          <cell r="J165" t="str">
            <v>高等数学(水上专业）A (一）</v>
          </cell>
          <cell r="K165">
            <v>80</v>
          </cell>
          <cell r="L165" t="str">
            <v>一般课程</v>
          </cell>
          <cell r="M165" t="str">
            <v>陈狄岚</v>
          </cell>
          <cell r="N165">
            <v>5</v>
          </cell>
          <cell r="O165" t="str">
            <v>65</v>
          </cell>
        </row>
        <row r="166">
          <cell r="C166" t="str">
            <v>202210111128</v>
          </cell>
          <cell r="D166" t="str">
            <v>赵俊铭</v>
          </cell>
          <cell r="E166" t="str">
            <v>航海224</v>
          </cell>
          <cell r="F166" t="str">
            <v>Z2317</v>
          </cell>
          <cell r="G166" t="str">
            <v>003</v>
          </cell>
          <cell r="H166" t="str">
            <v/>
          </cell>
          <cell r="I166" t="str">
            <v>WL210591</v>
          </cell>
          <cell r="J166" t="str">
            <v>高等数学(水上专业）A (一）</v>
          </cell>
          <cell r="K166">
            <v>80</v>
          </cell>
          <cell r="L166" t="str">
            <v>一般课程</v>
          </cell>
          <cell r="M166" t="str">
            <v>陈狄岚</v>
          </cell>
          <cell r="N166">
            <v>5</v>
          </cell>
          <cell r="O166" t="str">
            <v>82</v>
          </cell>
        </row>
        <row r="167">
          <cell r="C167" t="str">
            <v>202210111129</v>
          </cell>
          <cell r="D167" t="str">
            <v>邓子梁</v>
          </cell>
          <cell r="E167" t="str">
            <v>航海224</v>
          </cell>
          <cell r="F167" t="str">
            <v>Z2317</v>
          </cell>
          <cell r="G167" t="str">
            <v>003</v>
          </cell>
          <cell r="H167" t="str">
            <v/>
          </cell>
          <cell r="I167" t="str">
            <v>WL210591</v>
          </cell>
          <cell r="J167" t="str">
            <v>高等数学(水上专业）A (一）</v>
          </cell>
          <cell r="K167">
            <v>80</v>
          </cell>
          <cell r="L167" t="str">
            <v>一般课程</v>
          </cell>
          <cell r="M167" t="str">
            <v>陈狄岚</v>
          </cell>
          <cell r="N167">
            <v>5</v>
          </cell>
          <cell r="O167" t="str">
            <v>80</v>
          </cell>
        </row>
        <row r="168">
          <cell r="C168" t="str">
            <v>202210111130</v>
          </cell>
          <cell r="D168" t="str">
            <v>梁博鑫</v>
          </cell>
          <cell r="E168" t="str">
            <v>航海224</v>
          </cell>
          <cell r="F168" t="str">
            <v>Z2317</v>
          </cell>
          <cell r="G168" t="str">
            <v>003</v>
          </cell>
          <cell r="H168" t="str">
            <v/>
          </cell>
          <cell r="I168" t="str">
            <v>WL210591</v>
          </cell>
          <cell r="J168" t="str">
            <v>高等数学(水上专业）A (一）</v>
          </cell>
          <cell r="K168">
            <v>80</v>
          </cell>
          <cell r="L168" t="str">
            <v>一般课程</v>
          </cell>
          <cell r="M168" t="str">
            <v>陈狄岚</v>
          </cell>
          <cell r="N168">
            <v>5</v>
          </cell>
          <cell r="O168" t="str">
            <v>92</v>
          </cell>
        </row>
        <row r="169">
          <cell r="C169" t="str">
            <v>202210111131</v>
          </cell>
          <cell r="D169" t="str">
            <v>李晓峰</v>
          </cell>
          <cell r="E169" t="str">
            <v>航海224</v>
          </cell>
          <cell r="F169" t="str">
            <v>Z2317</v>
          </cell>
          <cell r="G169" t="str">
            <v>003</v>
          </cell>
          <cell r="H169" t="str">
            <v/>
          </cell>
          <cell r="I169" t="str">
            <v>WL210591</v>
          </cell>
          <cell r="J169" t="str">
            <v>高等数学(水上专业）A (一）</v>
          </cell>
          <cell r="K169">
            <v>80</v>
          </cell>
          <cell r="L169" t="str">
            <v>一般课程</v>
          </cell>
          <cell r="M169" t="str">
            <v>陈狄岚</v>
          </cell>
          <cell r="N169">
            <v>5</v>
          </cell>
          <cell r="O169" t="str">
            <v>78</v>
          </cell>
        </row>
        <row r="170">
          <cell r="C170" t="str">
            <v>202210111132</v>
          </cell>
          <cell r="D170" t="str">
            <v>熊子涵</v>
          </cell>
          <cell r="E170" t="str">
            <v>航海224</v>
          </cell>
          <cell r="F170" t="str">
            <v>Z2317</v>
          </cell>
          <cell r="G170" t="str">
            <v>003</v>
          </cell>
          <cell r="H170" t="str">
            <v/>
          </cell>
          <cell r="I170" t="str">
            <v>WL210591</v>
          </cell>
          <cell r="J170" t="str">
            <v>高等数学(水上专业）A (一）</v>
          </cell>
          <cell r="K170">
            <v>80</v>
          </cell>
          <cell r="L170" t="str">
            <v>一般课程</v>
          </cell>
          <cell r="M170" t="str">
            <v>陈狄岚</v>
          </cell>
          <cell r="N170">
            <v>5</v>
          </cell>
          <cell r="O170" t="str">
            <v>81</v>
          </cell>
        </row>
        <row r="171">
          <cell r="C171" t="str">
            <v>202210111133</v>
          </cell>
          <cell r="D171" t="str">
            <v>曾梓涵</v>
          </cell>
          <cell r="E171" t="str">
            <v>航海224</v>
          </cell>
          <cell r="F171" t="str">
            <v>Z2317</v>
          </cell>
          <cell r="G171" t="str">
            <v>003</v>
          </cell>
          <cell r="H171" t="str">
            <v/>
          </cell>
          <cell r="I171" t="str">
            <v>WL210591</v>
          </cell>
          <cell r="J171" t="str">
            <v>高等数学(水上专业）A (一）</v>
          </cell>
          <cell r="K171">
            <v>80</v>
          </cell>
          <cell r="L171" t="str">
            <v>一般课程</v>
          </cell>
          <cell r="M171" t="str">
            <v>陈狄岚</v>
          </cell>
          <cell r="N171">
            <v>5</v>
          </cell>
          <cell r="O171" t="str">
            <v>95</v>
          </cell>
        </row>
        <row r="172">
          <cell r="C172" t="str">
            <v>202210111134</v>
          </cell>
          <cell r="D172" t="str">
            <v>陈鹏</v>
          </cell>
          <cell r="E172" t="str">
            <v>航海224</v>
          </cell>
          <cell r="F172" t="str">
            <v>Z2317</v>
          </cell>
          <cell r="G172" t="str">
            <v>003</v>
          </cell>
          <cell r="H172" t="str">
            <v/>
          </cell>
          <cell r="I172" t="str">
            <v>WL210591</v>
          </cell>
          <cell r="J172" t="str">
            <v>高等数学(水上专业）A (一）</v>
          </cell>
          <cell r="K172">
            <v>80</v>
          </cell>
          <cell r="L172" t="str">
            <v>一般课程</v>
          </cell>
          <cell r="M172" t="str">
            <v>陈狄岚</v>
          </cell>
          <cell r="N172">
            <v>5</v>
          </cell>
          <cell r="O172" t="str">
            <v>47</v>
          </cell>
        </row>
        <row r="173">
          <cell r="C173" t="str">
            <v>202210111135</v>
          </cell>
          <cell r="D173" t="str">
            <v>金杰</v>
          </cell>
          <cell r="E173" t="str">
            <v>航海224</v>
          </cell>
          <cell r="F173" t="str">
            <v>Z2317</v>
          </cell>
          <cell r="G173" t="str">
            <v>003</v>
          </cell>
          <cell r="H173" t="str">
            <v/>
          </cell>
          <cell r="I173" t="str">
            <v>WL210591</v>
          </cell>
          <cell r="J173" t="str">
            <v>高等数学(水上专业）A (一）</v>
          </cell>
          <cell r="K173">
            <v>80</v>
          </cell>
          <cell r="L173" t="str">
            <v>一般课程</v>
          </cell>
          <cell r="M173" t="str">
            <v>陈狄岚</v>
          </cell>
          <cell r="N173">
            <v>5</v>
          </cell>
          <cell r="O173" t="str">
            <v>78</v>
          </cell>
        </row>
        <row r="174">
          <cell r="C174" t="str">
            <v>202210111136</v>
          </cell>
          <cell r="D174" t="str">
            <v>杜佳慧</v>
          </cell>
          <cell r="E174" t="str">
            <v>航海224</v>
          </cell>
          <cell r="F174" t="str">
            <v>Z2317</v>
          </cell>
          <cell r="G174" t="str">
            <v>003</v>
          </cell>
          <cell r="H174" t="str">
            <v/>
          </cell>
          <cell r="I174" t="str">
            <v>WL210591</v>
          </cell>
          <cell r="J174" t="str">
            <v>高等数学(水上专业）A (一）</v>
          </cell>
          <cell r="K174">
            <v>80</v>
          </cell>
          <cell r="L174" t="str">
            <v>一般课程</v>
          </cell>
          <cell r="M174" t="str">
            <v>陈狄岚</v>
          </cell>
          <cell r="N174">
            <v>5</v>
          </cell>
          <cell r="O174" t="str">
            <v>89</v>
          </cell>
        </row>
        <row r="175">
          <cell r="C175" t="str">
            <v>202210111140</v>
          </cell>
          <cell r="D175" t="str">
            <v>李志斌</v>
          </cell>
          <cell r="E175" t="str">
            <v>航海224</v>
          </cell>
          <cell r="F175" t="str">
            <v>Z2317</v>
          </cell>
          <cell r="G175" t="str">
            <v>003</v>
          </cell>
          <cell r="H175" t="str">
            <v/>
          </cell>
          <cell r="I175" t="str">
            <v>WL210591</v>
          </cell>
          <cell r="J175" t="str">
            <v>高等数学(水上专业）A (一）</v>
          </cell>
          <cell r="K175">
            <v>80</v>
          </cell>
          <cell r="L175" t="str">
            <v>一般课程</v>
          </cell>
          <cell r="M175" t="str">
            <v>陈狄岚</v>
          </cell>
          <cell r="N175">
            <v>5</v>
          </cell>
          <cell r="O175" t="str">
            <v>88</v>
          </cell>
        </row>
        <row r="176">
          <cell r="C176" t="str">
            <v>202210111141</v>
          </cell>
          <cell r="D176" t="str">
            <v>杨爽</v>
          </cell>
          <cell r="E176" t="str">
            <v>航海224</v>
          </cell>
          <cell r="F176" t="str">
            <v>Z2317</v>
          </cell>
          <cell r="G176" t="str">
            <v>003</v>
          </cell>
          <cell r="H176" t="str">
            <v/>
          </cell>
          <cell r="I176" t="str">
            <v>WL210591</v>
          </cell>
          <cell r="J176" t="str">
            <v>高等数学(水上专业）A (一）</v>
          </cell>
          <cell r="K176">
            <v>80</v>
          </cell>
          <cell r="L176" t="str">
            <v>一般课程</v>
          </cell>
          <cell r="M176" t="str">
            <v>陈狄岚</v>
          </cell>
          <cell r="N176">
            <v>5</v>
          </cell>
          <cell r="O176" t="str">
            <v>92</v>
          </cell>
        </row>
        <row r="177">
          <cell r="C177" t="str">
            <v>202210111142</v>
          </cell>
          <cell r="D177" t="str">
            <v>季心宇</v>
          </cell>
          <cell r="E177" t="str">
            <v>航海224</v>
          </cell>
          <cell r="F177" t="str">
            <v>Z2317</v>
          </cell>
          <cell r="G177" t="str">
            <v>003</v>
          </cell>
          <cell r="H177" t="str">
            <v/>
          </cell>
          <cell r="I177" t="str">
            <v>WL210591</v>
          </cell>
          <cell r="J177" t="str">
            <v>高等数学(水上专业）A (一）</v>
          </cell>
          <cell r="K177">
            <v>80</v>
          </cell>
          <cell r="L177" t="str">
            <v>一般课程</v>
          </cell>
          <cell r="M177" t="str">
            <v>陈狄岚</v>
          </cell>
          <cell r="N177">
            <v>5</v>
          </cell>
          <cell r="O177" t="str">
            <v>89</v>
          </cell>
        </row>
        <row r="178">
          <cell r="C178" t="str">
            <v>202210111143</v>
          </cell>
          <cell r="D178" t="str">
            <v>赵佳俊</v>
          </cell>
          <cell r="E178" t="str">
            <v>航海224</v>
          </cell>
          <cell r="F178" t="str">
            <v>Z2317</v>
          </cell>
          <cell r="G178" t="str">
            <v>003</v>
          </cell>
          <cell r="H178" t="str">
            <v/>
          </cell>
          <cell r="I178" t="str">
            <v>WL210591</v>
          </cell>
          <cell r="J178" t="str">
            <v>高等数学(水上专业）A (一）</v>
          </cell>
          <cell r="K178">
            <v>80</v>
          </cell>
          <cell r="L178" t="str">
            <v>一般课程</v>
          </cell>
          <cell r="M178" t="str">
            <v>陈狄岚</v>
          </cell>
          <cell r="N178">
            <v>5</v>
          </cell>
          <cell r="O178" t="str">
            <v>79</v>
          </cell>
        </row>
        <row r="179">
          <cell r="C179" t="str">
            <v>202210111144</v>
          </cell>
          <cell r="D179" t="str">
            <v>姚怡帆</v>
          </cell>
          <cell r="E179" t="str">
            <v>航海224</v>
          </cell>
          <cell r="F179" t="str">
            <v>Z2317</v>
          </cell>
          <cell r="G179" t="str">
            <v>003</v>
          </cell>
          <cell r="H179" t="str">
            <v/>
          </cell>
          <cell r="I179" t="str">
            <v>WL210591</v>
          </cell>
          <cell r="J179" t="str">
            <v>高等数学(水上专业）A (一）</v>
          </cell>
          <cell r="K179">
            <v>80</v>
          </cell>
          <cell r="L179" t="str">
            <v>一般课程</v>
          </cell>
          <cell r="M179" t="str">
            <v>陈狄岚</v>
          </cell>
          <cell r="N179">
            <v>5</v>
          </cell>
          <cell r="O179" t="str">
            <v>90</v>
          </cell>
        </row>
        <row r="180">
          <cell r="C180" t="str">
            <v>202210111145</v>
          </cell>
          <cell r="D180" t="str">
            <v>易开泰</v>
          </cell>
          <cell r="E180" t="str">
            <v>航海225</v>
          </cell>
          <cell r="F180" t="str">
            <v>Z2317</v>
          </cell>
          <cell r="G180" t="str">
            <v>003</v>
          </cell>
          <cell r="H180" t="str">
            <v/>
          </cell>
          <cell r="I180" t="str">
            <v>WL210591</v>
          </cell>
          <cell r="J180" t="str">
            <v>高等数学(水上专业）A (一）</v>
          </cell>
          <cell r="K180">
            <v>80</v>
          </cell>
          <cell r="L180" t="str">
            <v>一般课程</v>
          </cell>
          <cell r="M180" t="str">
            <v>陈狄岚</v>
          </cell>
          <cell r="N180">
            <v>5</v>
          </cell>
          <cell r="O180" t="str">
            <v>81</v>
          </cell>
        </row>
        <row r="181">
          <cell r="C181" t="str">
            <v>202210111146</v>
          </cell>
          <cell r="D181" t="str">
            <v>王芷一</v>
          </cell>
          <cell r="E181" t="str">
            <v>航海225</v>
          </cell>
          <cell r="F181" t="str">
            <v>Z2317</v>
          </cell>
          <cell r="G181" t="str">
            <v>003</v>
          </cell>
          <cell r="H181" t="str">
            <v/>
          </cell>
          <cell r="I181" t="str">
            <v>WL210591</v>
          </cell>
          <cell r="J181" t="str">
            <v>高等数学(水上专业）A (一）</v>
          </cell>
          <cell r="K181">
            <v>80</v>
          </cell>
          <cell r="L181" t="str">
            <v>一般课程</v>
          </cell>
          <cell r="M181" t="str">
            <v>陈狄岚</v>
          </cell>
          <cell r="N181">
            <v>5</v>
          </cell>
          <cell r="O181" t="str">
            <v>64</v>
          </cell>
        </row>
        <row r="182">
          <cell r="C182" t="str">
            <v>202210111147</v>
          </cell>
          <cell r="D182" t="str">
            <v>王凯正</v>
          </cell>
          <cell r="E182" t="str">
            <v>航海225</v>
          </cell>
          <cell r="F182" t="str">
            <v>Z2317</v>
          </cell>
          <cell r="G182" t="str">
            <v>003</v>
          </cell>
          <cell r="H182" t="str">
            <v/>
          </cell>
          <cell r="I182" t="str">
            <v>WL210591</v>
          </cell>
          <cell r="J182" t="str">
            <v>高等数学(水上专业）A (一）</v>
          </cell>
          <cell r="K182">
            <v>80</v>
          </cell>
          <cell r="L182" t="str">
            <v>一般课程</v>
          </cell>
          <cell r="M182" t="str">
            <v>陈狄岚</v>
          </cell>
          <cell r="N182">
            <v>5</v>
          </cell>
          <cell r="O182" t="str">
            <v>86</v>
          </cell>
        </row>
        <row r="183">
          <cell r="C183" t="str">
            <v>202210111148</v>
          </cell>
          <cell r="D183" t="str">
            <v>苏万俊</v>
          </cell>
          <cell r="E183" t="str">
            <v>航海225</v>
          </cell>
          <cell r="F183" t="str">
            <v>Z2317</v>
          </cell>
          <cell r="G183" t="str">
            <v>003</v>
          </cell>
          <cell r="H183" t="str">
            <v/>
          </cell>
          <cell r="I183" t="str">
            <v>WL210591</v>
          </cell>
          <cell r="J183" t="str">
            <v>高等数学(水上专业）A (一）</v>
          </cell>
          <cell r="K183">
            <v>80</v>
          </cell>
          <cell r="L183" t="str">
            <v>一般课程</v>
          </cell>
          <cell r="M183" t="str">
            <v>陈狄岚</v>
          </cell>
          <cell r="N183">
            <v>5</v>
          </cell>
          <cell r="O183" t="str">
            <v>88</v>
          </cell>
        </row>
        <row r="184">
          <cell r="C184" t="str">
            <v>202210111149</v>
          </cell>
          <cell r="D184" t="str">
            <v>蒋烨</v>
          </cell>
          <cell r="E184" t="str">
            <v>航海225</v>
          </cell>
          <cell r="F184" t="str">
            <v>Z2317</v>
          </cell>
          <cell r="G184" t="str">
            <v>003</v>
          </cell>
          <cell r="H184" t="str">
            <v/>
          </cell>
          <cell r="I184" t="str">
            <v>WL210591</v>
          </cell>
          <cell r="J184" t="str">
            <v>高等数学(水上专业）A (一）</v>
          </cell>
          <cell r="K184">
            <v>80</v>
          </cell>
          <cell r="L184" t="str">
            <v>一般课程</v>
          </cell>
          <cell r="M184" t="str">
            <v>陈狄岚</v>
          </cell>
          <cell r="N184">
            <v>5</v>
          </cell>
          <cell r="O184">
            <v>0</v>
          </cell>
        </row>
        <row r="185">
          <cell r="C185" t="str">
            <v>202210111150</v>
          </cell>
          <cell r="D185" t="str">
            <v>苏弘</v>
          </cell>
          <cell r="E185" t="str">
            <v>航海225</v>
          </cell>
          <cell r="F185" t="str">
            <v>Z2317</v>
          </cell>
          <cell r="G185" t="str">
            <v>003</v>
          </cell>
          <cell r="H185" t="str">
            <v/>
          </cell>
          <cell r="I185" t="str">
            <v>WL210591</v>
          </cell>
          <cell r="J185" t="str">
            <v>高等数学(水上专业）A (一）</v>
          </cell>
          <cell r="K185">
            <v>80</v>
          </cell>
          <cell r="L185" t="str">
            <v>一般课程</v>
          </cell>
          <cell r="M185" t="str">
            <v>陈狄岚</v>
          </cell>
          <cell r="N185">
            <v>5</v>
          </cell>
          <cell r="O185" t="str">
            <v>95</v>
          </cell>
        </row>
        <row r="186">
          <cell r="C186" t="str">
            <v>202210111152</v>
          </cell>
          <cell r="D186" t="str">
            <v>宁江楠</v>
          </cell>
          <cell r="E186" t="str">
            <v>航海225</v>
          </cell>
          <cell r="F186" t="str">
            <v>Z2317</v>
          </cell>
          <cell r="G186" t="str">
            <v>003</v>
          </cell>
          <cell r="H186" t="str">
            <v/>
          </cell>
          <cell r="I186" t="str">
            <v>WL210591</v>
          </cell>
          <cell r="J186" t="str">
            <v>高等数学(水上专业）A (一）</v>
          </cell>
          <cell r="K186">
            <v>80</v>
          </cell>
          <cell r="L186" t="str">
            <v>一般课程</v>
          </cell>
          <cell r="M186" t="str">
            <v>陈狄岚</v>
          </cell>
          <cell r="N186">
            <v>5</v>
          </cell>
          <cell r="O186" t="str">
            <v>86</v>
          </cell>
        </row>
        <row r="187">
          <cell r="C187" t="str">
            <v>202210111153</v>
          </cell>
          <cell r="D187" t="str">
            <v>李彬</v>
          </cell>
          <cell r="E187" t="str">
            <v>航海225</v>
          </cell>
          <cell r="F187" t="str">
            <v>Z2317</v>
          </cell>
          <cell r="G187" t="str">
            <v>003</v>
          </cell>
          <cell r="H187" t="str">
            <v/>
          </cell>
          <cell r="I187" t="str">
            <v>WL210591</v>
          </cell>
          <cell r="J187" t="str">
            <v>高等数学(水上专业）A (一）</v>
          </cell>
          <cell r="K187">
            <v>80</v>
          </cell>
          <cell r="L187" t="str">
            <v>一般课程</v>
          </cell>
          <cell r="M187" t="str">
            <v>陈狄岚</v>
          </cell>
          <cell r="N187">
            <v>5</v>
          </cell>
          <cell r="O187" t="str">
            <v>95</v>
          </cell>
        </row>
        <row r="188">
          <cell r="C188" t="str">
            <v>202210111154</v>
          </cell>
          <cell r="D188" t="str">
            <v>李建勋</v>
          </cell>
          <cell r="E188" t="str">
            <v>航海225</v>
          </cell>
          <cell r="F188" t="str">
            <v>Z2317</v>
          </cell>
          <cell r="G188" t="str">
            <v>003</v>
          </cell>
          <cell r="H188" t="str">
            <v/>
          </cell>
          <cell r="I188" t="str">
            <v>WL210591</v>
          </cell>
          <cell r="J188" t="str">
            <v>高等数学(水上专业）A (一）</v>
          </cell>
          <cell r="K188">
            <v>80</v>
          </cell>
          <cell r="L188" t="str">
            <v>一般课程</v>
          </cell>
          <cell r="M188" t="str">
            <v>陈狄岚</v>
          </cell>
          <cell r="N188">
            <v>5</v>
          </cell>
          <cell r="O188" t="str">
            <v>74</v>
          </cell>
        </row>
        <row r="189">
          <cell r="C189" t="str">
            <v>202210111155</v>
          </cell>
          <cell r="D189" t="str">
            <v>赵欣楠</v>
          </cell>
          <cell r="E189" t="str">
            <v>航海225</v>
          </cell>
          <cell r="F189" t="str">
            <v>Z2317</v>
          </cell>
          <cell r="G189" t="str">
            <v>003</v>
          </cell>
          <cell r="H189" t="str">
            <v/>
          </cell>
          <cell r="I189" t="str">
            <v>WL210591</v>
          </cell>
          <cell r="J189" t="str">
            <v>高等数学(水上专业）A (一）</v>
          </cell>
          <cell r="K189">
            <v>80</v>
          </cell>
          <cell r="L189" t="str">
            <v>一般课程</v>
          </cell>
          <cell r="M189" t="str">
            <v>陈狄岚</v>
          </cell>
          <cell r="N189">
            <v>5</v>
          </cell>
          <cell r="O189" t="str">
            <v>86</v>
          </cell>
        </row>
        <row r="190">
          <cell r="C190" t="str">
            <v>202210111156</v>
          </cell>
          <cell r="D190" t="str">
            <v>艾玉龙</v>
          </cell>
          <cell r="E190" t="str">
            <v>航海225</v>
          </cell>
          <cell r="F190" t="str">
            <v>Z2317</v>
          </cell>
          <cell r="G190" t="str">
            <v>003</v>
          </cell>
          <cell r="H190" t="str">
            <v/>
          </cell>
          <cell r="I190" t="str">
            <v>WL210591</v>
          </cell>
          <cell r="J190" t="str">
            <v>高等数学(水上专业）A (一）</v>
          </cell>
          <cell r="K190">
            <v>80</v>
          </cell>
          <cell r="L190" t="str">
            <v>一般课程</v>
          </cell>
          <cell r="M190" t="str">
            <v>陈狄岚</v>
          </cell>
          <cell r="N190">
            <v>5</v>
          </cell>
          <cell r="O190" t="str">
            <v>95</v>
          </cell>
        </row>
        <row r="191">
          <cell r="C191" t="str">
            <v>202210111157</v>
          </cell>
          <cell r="D191" t="str">
            <v>辛浩俊</v>
          </cell>
          <cell r="E191" t="str">
            <v>航海225</v>
          </cell>
          <cell r="F191" t="str">
            <v>Z2317</v>
          </cell>
          <cell r="G191" t="str">
            <v>003</v>
          </cell>
          <cell r="H191" t="str">
            <v/>
          </cell>
          <cell r="I191" t="str">
            <v>WL210591</v>
          </cell>
          <cell r="J191" t="str">
            <v>高等数学(水上专业）A (一）</v>
          </cell>
          <cell r="K191">
            <v>80</v>
          </cell>
          <cell r="L191" t="str">
            <v>一般课程</v>
          </cell>
          <cell r="M191" t="str">
            <v>陈狄岚</v>
          </cell>
          <cell r="N191">
            <v>5</v>
          </cell>
          <cell r="O191" t="str">
            <v>76</v>
          </cell>
        </row>
        <row r="192">
          <cell r="C192" t="str">
            <v>202210111158</v>
          </cell>
          <cell r="D192" t="str">
            <v>曹晔</v>
          </cell>
          <cell r="E192" t="str">
            <v>航海225</v>
          </cell>
          <cell r="F192" t="str">
            <v>Z2317</v>
          </cell>
          <cell r="G192" t="str">
            <v>003</v>
          </cell>
          <cell r="H192" t="str">
            <v/>
          </cell>
          <cell r="I192" t="str">
            <v>WL210591</v>
          </cell>
          <cell r="J192" t="str">
            <v>高等数学(水上专业）A (一）</v>
          </cell>
          <cell r="K192">
            <v>80</v>
          </cell>
          <cell r="L192" t="str">
            <v>一般课程</v>
          </cell>
          <cell r="M192" t="str">
            <v>陈狄岚</v>
          </cell>
          <cell r="N192">
            <v>5</v>
          </cell>
          <cell r="O192" t="str">
            <v>81</v>
          </cell>
        </row>
        <row r="193">
          <cell r="C193" t="str">
            <v>202210111159</v>
          </cell>
          <cell r="D193" t="str">
            <v>刘洋</v>
          </cell>
          <cell r="E193" t="str">
            <v>航海225</v>
          </cell>
          <cell r="F193" t="str">
            <v>Z2317</v>
          </cell>
          <cell r="G193" t="str">
            <v>003</v>
          </cell>
          <cell r="H193" t="str">
            <v/>
          </cell>
          <cell r="I193" t="str">
            <v>WL210591</v>
          </cell>
          <cell r="J193" t="str">
            <v>高等数学(水上专业）A (一）</v>
          </cell>
          <cell r="K193">
            <v>80</v>
          </cell>
          <cell r="L193" t="str">
            <v>一般课程</v>
          </cell>
          <cell r="M193" t="str">
            <v>陈狄岚</v>
          </cell>
          <cell r="N193">
            <v>5</v>
          </cell>
          <cell r="O193" t="str">
            <v>89</v>
          </cell>
        </row>
        <row r="194">
          <cell r="C194" t="str">
            <v>202210111160</v>
          </cell>
          <cell r="D194" t="str">
            <v>王基航</v>
          </cell>
          <cell r="E194" t="str">
            <v>航海225</v>
          </cell>
          <cell r="F194" t="str">
            <v>Z2317</v>
          </cell>
          <cell r="G194" t="str">
            <v>003</v>
          </cell>
          <cell r="H194" t="str">
            <v/>
          </cell>
          <cell r="I194" t="str">
            <v>WL210591</v>
          </cell>
          <cell r="J194" t="str">
            <v>高等数学(水上专业）A (一）</v>
          </cell>
          <cell r="K194">
            <v>80</v>
          </cell>
          <cell r="L194" t="str">
            <v>一般课程</v>
          </cell>
          <cell r="M194" t="str">
            <v>陈狄岚</v>
          </cell>
          <cell r="N194">
            <v>5</v>
          </cell>
          <cell r="O194" t="str">
            <v>78</v>
          </cell>
        </row>
        <row r="195">
          <cell r="C195" t="str">
            <v>202210111161</v>
          </cell>
          <cell r="D195" t="str">
            <v>刘天翔</v>
          </cell>
          <cell r="E195" t="str">
            <v>航海225</v>
          </cell>
          <cell r="F195" t="str">
            <v>Z2317</v>
          </cell>
          <cell r="G195" t="str">
            <v>003</v>
          </cell>
          <cell r="H195" t="str">
            <v/>
          </cell>
          <cell r="I195" t="str">
            <v>WL210591</v>
          </cell>
          <cell r="J195" t="str">
            <v>高等数学(水上专业）A (一）</v>
          </cell>
          <cell r="K195">
            <v>80</v>
          </cell>
          <cell r="L195" t="str">
            <v>一般课程</v>
          </cell>
          <cell r="M195" t="str">
            <v>陈狄岚</v>
          </cell>
          <cell r="N195">
            <v>5</v>
          </cell>
          <cell r="O195" t="str">
            <v>94</v>
          </cell>
        </row>
        <row r="196">
          <cell r="C196" t="str">
            <v>202210111162</v>
          </cell>
          <cell r="D196" t="str">
            <v>童小飞</v>
          </cell>
          <cell r="E196" t="str">
            <v>航海225</v>
          </cell>
          <cell r="F196" t="str">
            <v>Z2317</v>
          </cell>
          <cell r="G196" t="str">
            <v>003</v>
          </cell>
          <cell r="H196" t="str">
            <v/>
          </cell>
          <cell r="I196" t="str">
            <v>WL210591</v>
          </cell>
          <cell r="J196" t="str">
            <v>高等数学(水上专业）A (一）</v>
          </cell>
          <cell r="K196">
            <v>80</v>
          </cell>
          <cell r="L196" t="str">
            <v>一般课程</v>
          </cell>
          <cell r="M196" t="str">
            <v>陈狄岚</v>
          </cell>
          <cell r="N196">
            <v>5</v>
          </cell>
          <cell r="O196" t="str">
            <v>80</v>
          </cell>
        </row>
        <row r="197">
          <cell r="C197" t="str">
            <v>202210111163</v>
          </cell>
          <cell r="D197" t="str">
            <v>李潇</v>
          </cell>
          <cell r="E197" t="str">
            <v>航海225</v>
          </cell>
          <cell r="F197" t="str">
            <v>Z2317</v>
          </cell>
          <cell r="G197" t="str">
            <v>003</v>
          </cell>
          <cell r="H197" t="str">
            <v/>
          </cell>
          <cell r="I197" t="str">
            <v>WL210591</v>
          </cell>
          <cell r="J197" t="str">
            <v>高等数学(水上专业）A (一）</v>
          </cell>
          <cell r="K197">
            <v>80</v>
          </cell>
          <cell r="L197" t="str">
            <v>一般课程</v>
          </cell>
          <cell r="M197" t="str">
            <v>陈狄岚</v>
          </cell>
          <cell r="N197">
            <v>5</v>
          </cell>
          <cell r="O197" t="str">
            <v>69</v>
          </cell>
        </row>
        <row r="198">
          <cell r="C198" t="str">
            <v>202210111164</v>
          </cell>
          <cell r="D198" t="str">
            <v>张骏蒙</v>
          </cell>
          <cell r="E198" t="str">
            <v>航海225</v>
          </cell>
          <cell r="F198" t="str">
            <v>Z2317</v>
          </cell>
          <cell r="G198" t="str">
            <v>003</v>
          </cell>
          <cell r="H198" t="str">
            <v/>
          </cell>
          <cell r="I198" t="str">
            <v>WL210591</v>
          </cell>
          <cell r="J198" t="str">
            <v>高等数学(水上专业）A (一）</v>
          </cell>
          <cell r="K198">
            <v>80</v>
          </cell>
          <cell r="L198" t="str">
            <v>一般课程</v>
          </cell>
          <cell r="M198" t="str">
            <v>陈狄岚</v>
          </cell>
          <cell r="N198">
            <v>5</v>
          </cell>
          <cell r="O198" t="str">
            <v>51</v>
          </cell>
        </row>
        <row r="199">
          <cell r="C199" t="str">
            <v>202210111165</v>
          </cell>
          <cell r="D199" t="str">
            <v>戴熙</v>
          </cell>
          <cell r="E199" t="str">
            <v>航海225</v>
          </cell>
          <cell r="F199" t="str">
            <v>Z2317</v>
          </cell>
          <cell r="G199" t="str">
            <v>003</v>
          </cell>
          <cell r="H199" t="str">
            <v/>
          </cell>
          <cell r="I199" t="str">
            <v>WL210591</v>
          </cell>
          <cell r="J199" t="str">
            <v>高等数学(水上专业）A (一）</v>
          </cell>
          <cell r="K199">
            <v>80</v>
          </cell>
          <cell r="L199" t="str">
            <v>一般课程</v>
          </cell>
          <cell r="M199" t="str">
            <v>陈狄岚</v>
          </cell>
          <cell r="N199">
            <v>5</v>
          </cell>
          <cell r="O199" t="str">
            <v>98</v>
          </cell>
        </row>
        <row r="200">
          <cell r="C200" t="str">
            <v>202210111166</v>
          </cell>
          <cell r="D200" t="str">
            <v>张孝帅</v>
          </cell>
          <cell r="E200" t="str">
            <v>航海225</v>
          </cell>
          <cell r="F200" t="str">
            <v>Z2317</v>
          </cell>
          <cell r="G200" t="str">
            <v>003</v>
          </cell>
          <cell r="H200" t="str">
            <v/>
          </cell>
          <cell r="I200" t="str">
            <v>WL210591</v>
          </cell>
          <cell r="J200" t="str">
            <v>高等数学(水上专业）A (一）</v>
          </cell>
          <cell r="K200">
            <v>80</v>
          </cell>
          <cell r="L200" t="str">
            <v>一般课程</v>
          </cell>
          <cell r="M200" t="str">
            <v>陈狄岚</v>
          </cell>
          <cell r="N200">
            <v>5</v>
          </cell>
          <cell r="O200" t="str">
            <v>78</v>
          </cell>
        </row>
        <row r="201">
          <cell r="C201" t="str">
            <v>202210111167</v>
          </cell>
          <cell r="D201" t="str">
            <v>闫睿辰</v>
          </cell>
          <cell r="E201" t="str">
            <v>航海225</v>
          </cell>
          <cell r="F201" t="str">
            <v>Z2317</v>
          </cell>
          <cell r="G201" t="str">
            <v>003</v>
          </cell>
          <cell r="H201" t="str">
            <v/>
          </cell>
          <cell r="I201" t="str">
            <v>WL210591</v>
          </cell>
          <cell r="J201" t="str">
            <v>高等数学(水上专业）A (一）</v>
          </cell>
          <cell r="K201">
            <v>80</v>
          </cell>
          <cell r="L201" t="str">
            <v>一般课程</v>
          </cell>
          <cell r="M201" t="str">
            <v>陈狄岚</v>
          </cell>
          <cell r="N201">
            <v>5</v>
          </cell>
          <cell r="O201" t="str">
            <v>91</v>
          </cell>
        </row>
        <row r="202">
          <cell r="C202" t="str">
            <v>202210111168</v>
          </cell>
          <cell r="D202" t="str">
            <v>周协</v>
          </cell>
          <cell r="E202" t="str">
            <v>航海225</v>
          </cell>
          <cell r="F202" t="str">
            <v>Z2317</v>
          </cell>
          <cell r="G202" t="str">
            <v>003</v>
          </cell>
          <cell r="H202" t="str">
            <v/>
          </cell>
          <cell r="I202" t="str">
            <v>WL210591</v>
          </cell>
          <cell r="J202" t="str">
            <v>高等数学(水上专业）A (一）</v>
          </cell>
          <cell r="K202">
            <v>80</v>
          </cell>
          <cell r="L202" t="str">
            <v>一般课程</v>
          </cell>
          <cell r="M202" t="str">
            <v>陈狄岚</v>
          </cell>
          <cell r="N202">
            <v>5</v>
          </cell>
          <cell r="O202" t="str">
            <v>92</v>
          </cell>
        </row>
        <row r="203">
          <cell r="C203" t="str">
            <v>202210111169</v>
          </cell>
          <cell r="D203" t="str">
            <v>杨茁</v>
          </cell>
          <cell r="E203" t="str">
            <v>航海225</v>
          </cell>
          <cell r="F203" t="str">
            <v>Z2317</v>
          </cell>
          <cell r="G203" t="str">
            <v>003</v>
          </cell>
          <cell r="H203" t="str">
            <v/>
          </cell>
          <cell r="I203" t="str">
            <v>WL210591</v>
          </cell>
          <cell r="J203" t="str">
            <v>高等数学(水上专业）A (一）</v>
          </cell>
          <cell r="K203">
            <v>80</v>
          </cell>
          <cell r="L203" t="str">
            <v>一般课程</v>
          </cell>
          <cell r="M203" t="str">
            <v>陈狄岚</v>
          </cell>
          <cell r="N203">
            <v>5</v>
          </cell>
          <cell r="O203" t="str">
            <v>95</v>
          </cell>
        </row>
        <row r="204">
          <cell r="C204" t="str">
            <v>202210111170</v>
          </cell>
          <cell r="D204" t="str">
            <v>陈安顺</v>
          </cell>
          <cell r="E204" t="str">
            <v>航海225</v>
          </cell>
          <cell r="F204" t="str">
            <v>Z2317</v>
          </cell>
          <cell r="G204" t="str">
            <v>003</v>
          </cell>
          <cell r="H204" t="str">
            <v/>
          </cell>
          <cell r="I204" t="str">
            <v>WL210591</v>
          </cell>
          <cell r="J204" t="str">
            <v>高等数学(水上专业）A (一）</v>
          </cell>
          <cell r="K204">
            <v>80</v>
          </cell>
          <cell r="L204" t="str">
            <v>一般课程</v>
          </cell>
          <cell r="M204" t="str">
            <v>陈狄岚</v>
          </cell>
          <cell r="N204">
            <v>5</v>
          </cell>
          <cell r="O204" t="str">
            <v>84</v>
          </cell>
        </row>
        <row r="205">
          <cell r="C205" t="str">
            <v>202210111172</v>
          </cell>
          <cell r="D205" t="str">
            <v>吴启强</v>
          </cell>
          <cell r="E205" t="str">
            <v>航海225</v>
          </cell>
          <cell r="F205" t="str">
            <v>Z2317</v>
          </cell>
          <cell r="G205" t="str">
            <v>003</v>
          </cell>
          <cell r="H205" t="str">
            <v/>
          </cell>
          <cell r="I205" t="str">
            <v>WL210591</v>
          </cell>
          <cell r="J205" t="str">
            <v>高等数学(水上专业）A (一）</v>
          </cell>
          <cell r="K205">
            <v>80</v>
          </cell>
          <cell r="L205" t="str">
            <v>一般课程</v>
          </cell>
          <cell r="M205" t="str">
            <v>陈狄岚</v>
          </cell>
          <cell r="N205">
            <v>5</v>
          </cell>
          <cell r="O205" t="str">
            <v>77</v>
          </cell>
        </row>
        <row r="206">
          <cell r="C206" t="str">
            <v>202210111173</v>
          </cell>
          <cell r="D206" t="str">
            <v>林梓扬</v>
          </cell>
          <cell r="E206" t="str">
            <v>航海225</v>
          </cell>
          <cell r="F206" t="str">
            <v>Z2317</v>
          </cell>
          <cell r="G206" t="str">
            <v>003</v>
          </cell>
          <cell r="H206" t="str">
            <v/>
          </cell>
          <cell r="I206" t="str">
            <v>WL210591</v>
          </cell>
          <cell r="J206" t="str">
            <v>高等数学(水上专业）A (一）</v>
          </cell>
          <cell r="K206">
            <v>80</v>
          </cell>
          <cell r="L206" t="str">
            <v>一般课程</v>
          </cell>
          <cell r="M206" t="str">
            <v>陈狄岚</v>
          </cell>
          <cell r="N206">
            <v>5</v>
          </cell>
          <cell r="O206" t="str">
            <v>92</v>
          </cell>
        </row>
        <row r="207">
          <cell r="C207" t="str">
            <v>202210111174</v>
          </cell>
          <cell r="D207" t="str">
            <v>许著纬</v>
          </cell>
          <cell r="E207" t="str">
            <v>航海225</v>
          </cell>
          <cell r="F207" t="str">
            <v>Z2317</v>
          </cell>
          <cell r="G207" t="str">
            <v>003</v>
          </cell>
          <cell r="H207" t="str">
            <v/>
          </cell>
          <cell r="I207" t="str">
            <v>WL210591</v>
          </cell>
          <cell r="J207" t="str">
            <v>高等数学(水上专业）A (一）</v>
          </cell>
          <cell r="K207">
            <v>80</v>
          </cell>
          <cell r="L207" t="str">
            <v>一般课程</v>
          </cell>
          <cell r="M207" t="str">
            <v>陈狄岚</v>
          </cell>
          <cell r="N207">
            <v>5</v>
          </cell>
          <cell r="O207" t="str">
            <v>90</v>
          </cell>
        </row>
        <row r="208">
          <cell r="C208" t="str">
            <v>202210111175</v>
          </cell>
          <cell r="D208" t="str">
            <v>肖子阳</v>
          </cell>
          <cell r="E208" t="str">
            <v>航海225</v>
          </cell>
          <cell r="F208" t="str">
            <v>Z2317</v>
          </cell>
          <cell r="G208" t="str">
            <v>003</v>
          </cell>
          <cell r="H208" t="str">
            <v/>
          </cell>
          <cell r="I208" t="str">
            <v>WL210591</v>
          </cell>
          <cell r="J208" t="str">
            <v>高等数学(水上专业）A (一）</v>
          </cell>
          <cell r="K208">
            <v>80</v>
          </cell>
          <cell r="L208" t="str">
            <v>一般课程</v>
          </cell>
          <cell r="M208" t="str">
            <v>陈狄岚</v>
          </cell>
          <cell r="N208">
            <v>5</v>
          </cell>
          <cell r="O208" t="str">
            <v>73</v>
          </cell>
        </row>
        <row r="209">
          <cell r="C209" t="str">
            <v>202210111176</v>
          </cell>
          <cell r="D209" t="str">
            <v>周涛</v>
          </cell>
          <cell r="E209" t="str">
            <v>航海225</v>
          </cell>
          <cell r="F209" t="str">
            <v>Z2317</v>
          </cell>
          <cell r="G209" t="str">
            <v>003</v>
          </cell>
          <cell r="H209" t="str">
            <v/>
          </cell>
          <cell r="I209" t="str">
            <v>WL210591</v>
          </cell>
          <cell r="J209" t="str">
            <v>高等数学(水上专业）A (一）</v>
          </cell>
          <cell r="K209">
            <v>80</v>
          </cell>
          <cell r="L209" t="str">
            <v>一般课程</v>
          </cell>
          <cell r="M209" t="str">
            <v>陈狄岚</v>
          </cell>
          <cell r="N209">
            <v>5</v>
          </cell>
          <cell r="O209" t="str">
            <v>95</v>
          </cell>
        </row>
        <row r="210">
          <cell r="C210" t="str">
            <v>202210111177</v>
          </cell>
          <cell r="D210" t="str">
            <v>胡应全</v>
          </cell>
          <cell r="E210" t="str">
            <v>航海225</v>
          </cell>
          <cell r="F210" t="str">
            <v>Z2317</v>
          </cell>
          <cell r="G210" t="str">
            <v>003</v>
          </cell>
          <cell r="H210" t="str">
            <v/>
          </cell>
          <cell r="I210" t="str">
            <v>WL210591</v>
          </cell>
          <cell r="J210" t="str">
            <v>高等数学(水上专业）A (一）</v>
          </cell>
          <cell r="K210">
            <v>80</v>
          </cell>
          <cell r="L210" t="str">
            <v>一般课程</v>
          </cell>
          <cell r="M210" t="str">
            <v>陈狄岚</v>
          </cell>
          <cell r="N210">
            <v>5</v>
          </cell>
          <cell r="O210" t="str">
            <v>93</v>
          </cell>
        </row>
        <row r="211">
          <cell r="C211" t="str">
            <v>202210111178</v>
          </cell>
          <cell r="D211" t="str">
            <v>钱好天</v>
          </cell>
          <cell r="E211" t="str">
            <v>航海225</v>
          </cell>
          <cell r="F211" t="str">
            <v>Z2317</v>
          </cell>
          <cell r="G211" t="str">
            <v>003</v>
          </cell>
          <cell r="H211" t="str">
            <v/>
          </cell>
          <cell r="I211" t="str">
            <v>WL210591</v>
          </cell>
          <cell r="J211" t="str">
            <v>高等数学(水上专业）A (一）</v>
          </cell>
          <cell r="K211">
            <v>80</v>
          </cell>
          <cell r="L211" t="str">
            <v>一般课程</v>
          </cell>
          <cell r="M211" t="str">
            <v>陈狄岚</v>
          </cell>
          <cell r="N211">
            <v>5</v>
          </cell>
          <cell r="O211" t="str">
            <v>75</v>
          </cell>
        </row>
        <row r="212">
          <cell r="C212" t="str">
            <v>202210111179</v>
          </cell>
          <cell r="D212" t="str">
            <v>潘鸿杰</v>
          </cell>
          <cell r="E212" t="str">
            <v>航海225</v>
          </cell>
          <cell r="F212" t="str">
            <v>Z2317</v>
          </cell>
          <cell r="G212" t="str">
            <v>003</v>
          </cell>
          <cell r="H212" t="str">
            <v/>
          </cell>
          <cell r="I212" t="str">
            <v>WL210591</v>
          </cell>
          <cell r="J212" t="str">
            <v>高等数学(水上专业）A (一）</v>
          </cell>
          <cell r="K212">
            <v>80</v>
          </cell>
          <cell r="L212" t="str">
            <v>一般课程</v>
          </cell>
          <cell r="M212" t="str">
            <v>陈狄岚</v>
          </cell>
          <cell r="N212">
            <v>5</v>
          </cell>
          <cell r="O212" t="str">
            <v>75</v>
          </cell>
        </row>
        <row r="213">
          <cell r="C213" t="str">
            <v>202210111180</v>
          </cell>
          <cell r="D213" t="str">
            <v>张蓝婷</v>
          </cell>
          <cell r="E213" t="str">
            <v>航海225</v>
          </cell>
          <cell r="F213" t="str">
            <v>Z2317</v>
          </cell>
          <cell r="G213" t="str">
            <v>003</v>
          </cell>
          <cell r="H213" t="str">
            <v/>
          </cell>
          <cell r="I213" t="str">
            <v>WL210591</v>
          </cell>
          <cell r="J213" t="str">
            <v>高等数学(水上专业）A (一）</v>
          </cell>
          <cell r="K213">
            <v>80</v>
          </cell>
          <cell r="L213" t="str">
            <v>一般课程</v>
          </cell>
          <cell r="M213" t="str">
            <v>陈狄岚</v>
          </cell>
          <cell r="N213">
            <v>5</v>
          </cell>
          <cell r="O213" t="str">
            <v>94</v>
          </cell>
        </row>
        <row r="214">
          <cell r="C214" t="str">
            <v>202210111181</v>
          </cell>
          <cell r="D214" t="str">
            <v>曲海舟</v>
          </cell>
          <cell r="E214" t="str">
            <v>航海226</v>
          </cell>
          <cell r="F214" t="str">
            <v>Z2317</v>
          </cell>
          <cell r="G214" t="str">
            <v>003</v>
          </cell>
          <cell r="H214" t="str">
            <v/>
          </cell>
          <cell r="I214" t="str">
            <v>WL210591</v>
          </cell>
          <cell r="J214" t="str">
            <v>高等数学(水上专业）A (一）</v>
          </cell>
          <cell r="K214">
            <v>80</v>
          </cell>
          <cell r="L214" t="str">
            <v>一般课程</v>
          </cell>
          <cell r="M214" t="str">
            <v>陈狄岚</v>
          </cell>
          <cell r="N214">
            <v>5</v>
          </cell>
          <cell r="O214" t="str">
            <v>88</v>
          </cell>
        </row>
        <row r="215">
          <cell r="C215" t="str">
            <v>202210111182</v>
          </cell>
          <cell r="D215" t="str">
            <v>董西汶</v>
          </cell>
          <cell r="E215" t="str">
            <v>航海226</v>
          </cell>
          <cell r="F215" t="str">
            <v>Z2317</v>
          </cell>
          <cell r="G215" t="str">
            <v>003</v>
          </cell>
          <cell r="H215" t="str">
            <v/>
          </cell>
          <cell r="I215" t="str">
            <v>WL210591</v>
          </cell>
          <cell r="J215" t="str">
            <v>高等数学(水上专业）A (一）</v>
          </cell>
          <cell r="K215">
            <v>80</v>
          </cell>
          <cell r="L215" t="str">
            <v>一般课程</v>
          </cell>
          <cell r="M215" t="str">
            <v>陈狄岚</v>
          </cell>
          <cell r="N215">
            <v>5</v>
          </cell>
          <cell r="O215" t="str">
            <v>87</v>
          </cell>
        </row>
        <row r="216">
          <cell r="C216" t="str">
            <v>202210111183</v>
          </cell>
          <cell r="D216" t="str">
            <v>杨新鹏</v>
          </cell>
          <cell r="E216" t="str">
            <v>航海226</v>
          </cell>
          <cell r="F216" t="str">
            <v>Z2317</v>
          </cell>
          <cell r="G216" t="str">
            <v>003</v>
          </cell>
          <cell r="H216" t="str">
            <v/>
          </cell>
          <cell r="I216" t="str">
            <v>WL210591</v>
          </cell>
          <cell r="J216" t="str">
            <v>高等数学(水上专业）A (一）</v>
          </cell>
          <cell r="K216">
            <v>80</v>
          </cell>
          <cell r="L216" t="str">
            <v>一般课程</v>
          </cell>
          <cell r="M216" t="str">
            <v>陈狄岚</v>
          </cell>
          <cell r="N216">
            <v>5</v>
          </cell>
          <cell r="O216" t="str">
            <v>86</v>
          </cell>
        </row>
        <row r="217">
          <cell r="C217" t="str">
            <v>202210111184</v>
          </cell>
          <cell r="D217" t="str">
            <v>马轩</v>
          </cell>
          <cell r="E217" t="str">
            <v>航海226</v>
          </cell>
          <cell r="F217" t="str">
            <v>Z2317</v>
          </cell>
          <cell r="G217" t="str">
            <v>003</v>
          </cell>
          <cell r="H217" t="str">
            <v/>
          </cell>
          <cell r="I217" t="str">
            <v>WL210591</v>
          </cell>
          <cell r="J217" t="str">
            <v>高等数学(水上专业）A (一）</v>
          </cell>
          <cell r="K217">
            <v>80</v>
          </cell>
          <cell r="L217" t="str">
            <v>一般课程</v>
          </cell>
          <cell r="M217" t="str">
            <v>陈狄岚</v>
          </cell>
          <cell r="N217">
            <v>5</v>
          </cell>
          <cell r="O217" t="str">
            <v>60</v>
          </cell>
        </row>
        <row r="218">
          <cell r="C218" t="str">
            <v>202210111185</v>
          </cell>
          <cell r="D218" t="str">
            <v>何登宇</v>
          </cell>
          <cell r="E218" t="str">
            <v>航海226</v>
          </cell>
          <cell r="F218" t="str">
            <v>Z2317</v>
          </cell>
          <cell r="G218" t="str">
            <v>003</v>
          </cell>
          <cell r="H218" t="str">
            <v/>
          </cell>
          <cell r="I218" t="str">
            <v>WL210591</v>
          </cell>
          <cell r="J218" t="str">
            <v>高等数学(水上专业）A (一）</v>
          </cell>
          <cell r="K218">
            <v>80</v>
          </cell>
          <cell r="L218" t="str">
            <v>一般课程</v>
          </cell>
          <cell r="M218" t="str">
            <v>陈狄岚</v>
          </cell>
          <cell r="N218">
            <v>5</v>
          </cell>
          <cell r="O218" t="str">
            <v>78</v>
          </cell>
        </row>
        <row r="219">
          <cell r="C219" t="str">
            <v>202210111186</v>
          </cell>
          <cell r="D219" t="str">
            <v>胡增凡</v>
          </cell>
          <cell r="E219" t="str">
            <v>航海226</v>
          </cell>
          <cell r="F219" t="str">
            <v>Z2317</v>
          </cell>
          <cell r="G219" t="str">
            <v>003</v>
          </cell>
          <cell r="H219" t="str">
            <v/>
          </cell>
          <cell r="I219" t="str">
            <v>WL210591</v>
          </cell>
          <cell r="J219" t="str">
            <v>高等数学(水上专业）A (一）</v>
          </cell>
          <cell r="K219">
            <v>80</v>
          </cell>
          <cell r="L219" t="str">
            <v>一般课程</v>
          </cell>
          <cell r="M219" t="str">
            <v>陈狄岚</v>
          </cell>
          <cell r="N219">
            <v>5</v>
          </cell>
          <cell r="O219" t="str">
            <v>91</v>
          </cell>
        </row>
        <row r="220">
          <cell r="C220" t="str">
            <v>202210111187</v>
          </cell>
          <cell r="D220" t="str">
            <v>曾宪丰</v>
          </cell>
          <cell r="E220" t="str">
            <v>航海226</v>
          </cell>
          <cell r="F220" t="str">
            <v>Z2317</v>
          </cell>
          <cell r="G220" t="str">
            <v>003</v>
          </cell>
          <cell r="H220" t="str">
            <v/>
          </cell>
          <cell r="I220" t="str">
            <v>WL210591</v>
          </cell>
          <cell r="J220" t="str">
            <v>高等数学(水上专业）A (一）</v>
          </cell>
          <cell r="K220">
            <v>80</v>
          </cell>
          <cell r="L220" t="str">
            <v>一般课程</v>
          </cell>
          <cell r="M220" t="str">
            <v>陈狄岚</v>
          </cell>
          <cell r="N220">
            <v>5</v>
          </cell>
          <cell r="O220" t="str">
            <v>86</v>
          </cell>
        </row>
        <row r="221">
          <cell r="C221" t="str">
            <v>202210111188</v>
          </cell>
          <cell r="D221" t="str">
            <v>薛振飞</v>
          </cell>
          <cell r="E221" t="str">
            <v>航海226</v>
          </cell>
          <cell r="F221" t="str">
            <v>Z2317</v>
          </cell>
          <cell r="G221" t="str">
            <v>003</v>
          </cell>
          <cell r="H221" t="str">
            <v/>
          </cell>
          <cell r="I221" t="str">
            <v>WL210591</v>
          </cell>
          <cell r="J221" t="str">
            <v>高等数学(水上专业）A (一）</v>
          </cell>
          <cell r="K221">
            <v>80</v>
          </cell>
          <cell r="L221" t="str">
            <v>一般课程</v>
          </cell>
          <cell r="M221" t="str">
            <v>陈狄岚</v>
          </cell>
          <cell r="N221">
            <v>5</v>
          </cell>
          <cell r="O221" t="str">
            <v>94</v>
          </cell>
        </row>
        <row r="222">
          <cell r="C222" t="str">
            <v>202210111189</v>
          </cell>
          <cell r="D222" t="str">
            <v>宋佳宁</v>
          </cell>
          <cell r="E222" t="str">
            <v>航海226</v>
          </cell>
          <cell r="F222" t="str">
            <v>Z2317</v>
          </cell>
          <cell r="G222" t="str">
            <v>003</v>
          </cell>
          <cell r="H222" t="str">
            <v/>
          </cell>
          <cell r="I222" t="str">
            <v>WL210591</v>
          </cell>
          <cell r="J222" t="str">
            <v>高等数学(水上专业）A (一）</v>
          </cell>
          <cell r="K222">
            <v>80</v>
          </cell>
          <cell r="L222" t="str">
            <v>一般课程</v>
          </cell>
          <cell r="M222" t="str">
            <v>陈狄岚</v>
          </cell>
          <cell r="N222">
            <v>5</v>
          </cell>
          <cell r="O222" t="str">
            <v>96</v>
          </cell>
        </row>
        <row r="223">
          <cell r="C223" t="str">
            <v>202210111190</v>
          </cell>
          <cell r="D223" t="str">
            <v>冉然</v>
          </cell>
          <cell r="E223" t="str">
            <v>航海226</v>
          </cell>
          <cell r="F223" t="str">
            <v>Z2317</v>
          </cell>
          <cell r="G223" t="str">
            <v>003</v>
          </cell>
          <cell r="H223" t="str">
            <v/>
          </cell>
          <cell r="I223" t="str">
            <v>WL210591</v>
          </cell>
          <cell r="J223" t="str">
            <v>高等数学(水上专业）A (一）</v>
          </cell>
          <cell r="K223">
            <v>80</v>
          </cell>
          <cell r="L223" t="str">
            <v>一般课程</v>
          </cell>
          <cell r="M223" t="str">
            <v>陈狄岚</v>
          </cell>
          <cell r="N223">
            <v>5</v>
          </cell>
          <cell r="O223" t="str">
            <v>84</v>
          </cell>
        </row>
        <row r="224">
          <cell r="C224" t="str">
            <v>202210111191</v>
          </cell>
          <cell r="D224" t="str">
            <v>黄生专</v>
          </cell>
          <cell r="E224" t="str">
            <v>航海226</v>
          </cell>
          <cell r="F224" t="str">
            <v>Z2317</v>
          </cell>
          <cell r="G224" t="str">
            <v>003</v>
          </cell>
          <cell r="H224" t="str">
            <v/>
          </cell>
          <cell r="I224" t="str">
            <v>WL210591</v>
          </cell>
          <cell r="J224" t="str">
            <v>高等数学(水上专业）A (一）</v>
          </cell>
          <cell r="K224">
            <v>80</v>
          </cell>
          <cell r="L224" t="str">
            <v>一般课程</v>
          </cell>
          <cell r="M224" t="str">
            <v>陈狄岚</v>
          </cell>
          <cell r="N224">
            <v>5</v>
          </cell>
          <cell r="O224" t="str">
            <v>81</v>
          </cell>
        </row>
        <row r="225">
          <cell r="C225" t="str">
            <v>202210111192</v>
          </cell>
          <cell r="D225" t="str">
            <v>布穆帅</v>
          </cell>
          <cell r="E225" t="str">
            <v>航海226</v>
          </cell>
          <cell r="F225" t="str">
            <v>Z2317</v>
          </cell>
          <cell r="G225" t="str">
            <v>003</v>
          </cell>
          <cell r="H225" t="str">
            <v/>
          </cell>
          <cell r="I225" t="str">
            <v>WL210591</v>
          </cell>
          <cell r="J225" t="str">
            <v>高等数学(水上专业）A (一）</v>
          </cell>
          <cell r="K225">
            <v>80</v>
          </cell>
          <cell r="L225" t="str">
            <v>一般课程</v>
          </cell>
          <cell r="M225" t="str">
            <v>陈狄岚</v>
          </cell>
          <cell r="N225">
            <v>5</v>
          </cell>
          <cell r="O225" t="str">
            <v>89</v>
          </cell>
        </row>
        <row r="226">
          <cell r="C226" t="str">
            <v>202210111193</v>
          </cell>
          <cell r="D226" t="str">
            <v>张皓</v>
          </cell>
          <cell r="E226" t="str">
            <v>航海226</v>
          </cell>
          <cell r="F226" t="str">
            <v>Z2317</v>
          </cell>
          <cell r="G226" t="str">
            <v>003</v>
          </cell>
          <cell r="H226" t="str">
            <v/>
          </cell>
          <cell r="I226" t="str">
            <v>WL210591</v>
          </cell>
          <cell r="J226" t="str">
            <v>高等数学(水上专业）A (一）</v>
          </cell>
          <cell r="K226">
            <v>80</v>
          </cell>
          <cell r="L226" t="str">
            <v>一般课程</v>
          </cell>
          <cell r="M226" t="str">
            <v>陈狄岚</v>
          </cell>
          <cell r="N226">
            <v>5</v>
          </cell>
          <cell r="O226" t="str">
            <v>87</v>
          </cell>
        </row>
        <row r="227">
          <cell r="C227" t="str">
            <v>202210111194</v>
          </cell>
          <cell r="D227" t="str">
            <v>张德宇</v>
          </cell>
          <cell r="E227" t="str">
            <v>航海226</v>
          </cell>
          <cell r="F227" t="str">
            <v>Z2317</v>
          </cell>
          <cell r="G227" t="str">
            <v>003</v>
          </cell>
          <cell r="H227" t="str">
            <v/>
          </cell>
          <cell r="I227" t="str">
            <v>WL210591</v>
          </cell>
          <cell r="J227" t="str">
            <v>高等数学(水上专业）A (一）</v>
          </cell>
          <cell r="K227">
            <v>80</v>
          </cell>
          <cell r="L227" t="str">
            <v>一般课程</v>
          </cell>
          <cell r="M227" t="str">
            <v>陈狄岚</v>
          </cell>
          <cell r="N227">
            <v>5</v>
          </cell>
          <cell r="O227" t="str">
            <v>87</v>
          </cell>
        </row>
        <row r="228">
          <cell r="C228" t="str">
            <v>202210111195</v>
          </cell>
          <cell r="D228" t="str">
            <v>李烨</v>
          </cell>
          <cell r="E228" t="str">
            <v>航海226</v>
          </cell>
          <cell r="F228" t="str">
            <v>Z2317</v>
          </cell>
          <cell r="G228" t="str">
            <v>003</v>
          </cell>
          <cell r="H228" t="str">
            <v/>
          </cell>
          <cell r="I228" t="str">
            <v>WL210591</v>
          </cell>
          <cell r="J228" t="str">
            <v>高等数学(水上专业）A (一）</v>
          </cell>
          <cell r="K228">
            <v>80</v>
          </cell>
          <cell r="L228" t="str">
            <v>一般课程</v>
          </cell>
          <cell r="M228" t="str">
            <v>陈狄岚</v>
          </cell>
          <cell r="N228">
            <v>5</v>
          </cell>
          <cell r="O228" t="str">
            <v>89</v>
          </cell>
        </row>
        <row r="229">
          <cell r="C229" t="str">
            <v>202210111196</v>
          </cell>
          <cell r="D229" t="str">
            <v>施鑫政</v>
          </cell>
          <cell r="E229" t="str">
            <v>航海226</v>
          </cell>
          <cell r="F229" t="str">
            <v>Z2317</v>
          </cell>
          <cell r="G229" t="str">
            <v>003</v>
          </cell>
          <cell r="H229" t="str">
            <v/>
          </cell>
          <cell r="I229" t="str">
            <v>WL210591</v>
          </cell>
          <cell r="J229" t="str">
            <v>高等数学(水上专业）A (一）</v>
          </cell>
          <cell r="K229">
            <v>80</v>
          </cell>
          <cell r="L229" t="str">
            <v>一般课程</v>
          </cell>
          <cell r="M229" t="str">
            <v>陈狄岚</v>
          </cell>
          <cell r="N229">
            <v>5</v>
          </cell>
          <cell r="O229" t="str">
            <v>89</v>
          </cell>
        </row>
        <row r="230">
          <cell r="C230" t="str">
            <v>202210111197</v>
          </cell>
          <cell r="D230" t="str">
            <v>常博智</v>
          </cell>
          <cell r="E230" t="str">
            <v>航海226</v>
          </cell>
          <cell r="F230" t="str">
            <v>Z2317</v>
          </cell>
          <cell r="G230" t="str">
            <v>003</v>
          </cell>
          <cell r="H230" t="str">
            <v/>
          </cell>
          <cell r="I230" t="str">
            <v>WL210591</v>
          </cell>
          <cell r="J230" t="str">
            <v>高等数学(水上专业）A (一）</v>
          </cell>
          <cell r="K230">
            <v>80</v>
          </cell>
          <cell r="L230" t="str">
            <v>一般课程</v>
          </cell>
          <cell r="M230" t="str">
            <v>陈狄岚</v>
          </cell>
          <cell r="N230">
            <v>5</v>
          </cell>
          <cell r="O230" t="str">
            <v>89</v>
          </cell>
        </row>
        <row r="231">
          <cell r="C231" t="str">
            <v>202210111198</v>
          </cell>
          <cell r="D231" t="str">
            <v>王卫</v>
          </cell>
          <cell r="E231" t="str">
            <v>航海226</v>
          </cell>
          <cell r="F231" t="str">
            <v>Z2317</v>
          </cell>
          <cell r="G231" t="str">
            <v>003</v>
          </cell>
          <cell r="H231" t="str">
            <v/>
          </cell>
          <cell r="I231" t="str">
            <v>WL210591</v>
          </cell>
          <cell r="J231" t="str">
            <v>高等数学(水上专业）A (一）</v>
          </cell>
          <cell r="K231">
            <v>80</v>
          </cell>
          <cell r="L231" t="str">
            <v>一般课程</v>
          </cell>
          <cell r="M231" t="str">
            <v>陈狄岚</v>
          </cell>
          <cell r="N231">
            <v>5</v>
          </cell>
          <cell r="O231" t="str">
            <v>63</v>
          </cell>
        </row>
        <row r="232">
          <cell r="C232" t="str">
            <v>202210111199</v>
          </cell>
          <cell r="D232" t="str">
            <v>邓丽娜</v>
          </cell>
          <cell r="E232" t="str">
            <v>航海226</v>
          </cell>
          <cell r="F232" t="str">
            <v>Z2317</v>
          </cell>
          <cell r="G232" t="str">
            <v>003</v>
          </cell>
          <cell r="H232" t="str">
            <v/>
          </cell>
          <cell r="I232" t="str">
            <v>WL210591</v>
          </cell>
          <cell r="J232" t="str">
            <v>高等数学(水上专业）A (一）</v>
          </cell>
          <cell r="K232">
            <v>80</v>
          </cell>
          <cell r="L232" t="str">
            <v>一般课程</v>
          </cell>
          <cell r="M232" t="str">
            <v>陈狄岚</v>
          </cell>
          <cell r="N232">
            <v>5</v>
          </cell>
          <cell r="O232" t="str">
            <v>93</v>
          </cell>
        </row>
        <row r="233">
          <cell r="C233" t="str">
            <v>202210111200</v>
          </cell>
          <cell r="D233" t="str">
            <v>刘荣</v>
          </cell>
          <cell r="E233" t="str">
            <v>航海226</v>
          </cell>
          <cell r="F233" t="str">
            <v>Z2317</v>
          </cell>
          <cell r="G233" t="str">
            <v>003</v>
          </cell>
          <cell r="H233" t="str">
            <v/>
          </cell>
          <cell r="I233" t="str">
            <v>WL210591</v>
          </cell>
          <cell r="J233" t="str">
            <v>高等数学(水上专业）A (一）</v>
          </cell>
          <cell r="K233">
            <v>80</v>
          </cell>
          <cell r="L233" t="str">
            <v>一般课程</v>
          </cell>
          <cell r="M233" t="str">
            <v>陈狄岚</v>
          </cell>
          <cell r="N233">
            <v>5</v>
          </cell>
          <cell r="O233" t="str">
            <v>81</v>
          </cell>
        </row>
        <row r="234">
          <cell r="C234" t="str">
            <v>202210111201</v>
          </cell>
          <cell r="D234" t="str">
            <v>陆琨</v>
          </cell>
          <cell r="E234" t="str">
            <v>航海226</v>
          </cell>
          <cell r="F234" t="str">
            <v>Z2317</v>
          </cell>
          <cell r="G234" t="str">
            <v>003</v>
          </cell>
          <cell r="H234" t="str">
            <v/>
          </cell>
          <cell r="I234" t="str">
            <v>WL210591</v>
          </cell>
          <cell r="J234" t="str">
            <v>高等数学(水上专业）A (一）</v>
          </cell>
          <cell r="K234">
            <v>80</v>
          </cell>
          <cell r="L234" t="str">
            <v>一般课程</v>
          </cell>
          <cell r="M234" t="str">
            <v>陈狄岚</v>
          </cell>
          <cell r="N234">
            <v>5</v>
          </cell>
          <cell r="O234" t="str">
            <v>87</v>
          </cell>
        </row>
        <row r="235">
          <cell r="C235" t="str">
            <v>202210111202</v>
          </cell>
          <cell r="D235" t="str">
            <v>张博敬</v>
          </cell>
          <cell r="E235" t="str">
            <v>航海226</v>
          </cell>
          <cell r="F235" t="str">
            <v>Z2317</v>
          </cell>
          <cell r="G235" t="str">
            <v>003</v>
          </cell>
          <cell r="H235" t="str">
            <v/>
          </cell>
          <cell r="I235" t="str">
            <v>WL210591</v>
          </cell>
          <cell r="J235" t="str">
            <v>高等数学(水上专业）A (一）</v>
          </cell>
          <cell r="K235">
            <v>80</v>
          </cell>
          <cell r="L235" t="str">
            <v>一般课程</v>
          </cell>
          <cell r="M235" t="str">
            <v>陈狄岚</v>
          </cell>
          <cell r="N235">
            <v>5</v>
          </cell>
          <cell r="O235" t="str">
            <v>81</v>
          </cell>
        </row>
        <row r="236">
          <cell r="C236" t="str">
            <v>202210111203</v>
          </cell>
          <cell r="D236" t="str">
            <v>王佳平</v>
          </cell>
          <cell r="E236" t="str">
            <v>航海226</v>
          </cell>
          <cell r="F236" t="str">
            <v>Z2317</v>
          </cell>
          <cell r="G236" t="str">
            <v>003</v>
          </cell>
          <cell r="H236" t="str">
            <v/>
          </cell>
          <cell r="I236" t="str">
            <v>WL210591</v>
          </cell>
          <cell r="J236" t="str">
            <v>高等数学(水上专业）A (一）</v>
          </cell>
          <cell r="K236">
            <v>80</v>
          </cell>
          <cell r="L236" t="str">
            <v>一般课程</v>
          </cell>
          <cell r="M236" t="str">
            <v>陈狄岚</v>
          </cell>
          <cell r="N236">
            <v>5</v>
          </cell>
          <cell r="O236" t="str">
            <v>77</v>
          </cell>
        </row>
        <row r="237">
          <cell r="C237" t="str">
            <v>202210111204</v>
          </cell>
          <cell r="D237" t="str">
            <v>郑利祥</v>
          </cell>
          <cell r="E237" t="str">
            <v>航海226</v>
          </cell>
          <cell r="F237" t="str">
            <v>Z2317</v>
          </cell>
          <cell r="G237" t="str">
            <v>003</v>
          </cell>
          <cell r="H237" t="str">
            <v/>
          </cell>
          <cell r="I237" t="str">
            <v>WL210591</v>
          </cell>
          <cell r="J237" t="str">
            <v>高等数学(水上专业）A (一）</v>
          </cell>
          <cell r="K237">
            <v>80</v>
          </cell>
          <cell r="L237" t="str">
            <v>一般课程</v>
          </cell>
          <cell r="M237" t="str">
            <v>陈狄岚</v>
          </cell>
          <cell r="N237">
            <v>5</v>
          </cell>
          <cell r="O237" t="str">
            <v>94</v>
          </cell>
        </row>
        <row r="238">
          <cell r="C238" t="str">
            <v>202210111205</v>
          </cell>
          <cell r="D238" t="str">
            <v>刘世伟</v>
          </cell>
          <cell r="E238" t="str">
            <v>航海226</v>
          </cell>
          <cell r="F238" t="str">
            <v>Z2317</v>
          </cell>
          <cell r="G238" t="str">
            <v>003</v>
          </cell>
          <cell r="H238" t="str">
            <v/>
          </cell>
          <cell r="I238" t="str">
            <v>WL210591</v>
          </cell>
          <cell r="J238" t="str">
            <v>高等数学(水上专业）A (一）</v>
          </cell>
          <cell r="K238">
            <v>80</v>
          </cell>
          <cell r="L238" t="str">
            <v>一般课程</v>
          </cell>
          <cell r="M238" t="str">
            <v>陈狄岚</v>
          </cell>
          <cell r="N238">
            <v>5</v>
          </cell>
          <cell r="O238" t="str">
            <v>74</v>
          </cell>
        </row>
        <row r="239">
          <cell r="C239" t="str">
            <v>202210111206</v>
          </cell>
          <cell r="D239" t="str">
            <v>陈艳</v>
          </cell>
          <cell r="E239" t="str">
            <v>航海226</v>
          </cell>
          <cell r="F239" t="str">
            <v>Z2317</v>
          </cell>
          <cell r="G239" t="str">
            <v>003</v>
          </cell>
          <cell r="H239" t="str">
            <v/>
          </cell>
          <cell r="I239" t="str">
            <v>WL210591</v>
          </cell>
          <cell r="J239" t="str">
            <v>高等数学(水上专业）A (一）</v>
          </cell>
          <cell r="K239">
            <v>80</v>
          </cell>
          <cell r="L239" t="str">
            <v>一般课程</v>
          </cell>
          <cell r="M239" t="str">
            <v>陈狄岚</v>
          </cell>
          <cell r="N239">
            <v>5</v>
          </cell>
          <cell r="O239" t="str">
            <v>89</v>
          </cell>
        </row>
        <row r="240">
          <cell r="C240" t="str">
            <v>202210111207</v>
          </cell>
          <cell r="D240" t="str">
            <v>张煜阳</v>
          </cell>
          <cell r="E240" t="str">
            <v>航海226</v>
          </cell>
          <cell r="F240" t="str">
            <v>Z2317</v>
          </cell>
          <cell r="G240" t="str">
            <v>003</v>
          </cell>
          <cell r="H240" t="str">
            <v/>
          </cell>
          <cell r="I240" t="str">
            <v>WL210591</v>
          </cell>
          <cell r="J240" t="str">
            <v>高等数学(水上专业）A (一）</v>
          </cell>
          <cell r="K240">
            <v>80</v>
          </cell>
          <cell r="L240" t="str">
            <v>一般课程</v>
          </cell>
          <cell r="M240" t="str">
            <v>陈狄岚</v>
          </cell>
          <cell r="N240">
            <v>5</v>
          </cell>
          <cell r="O240" t="str">
            <v>91</v>
          </cell>
        </row>
        <row r="241">
          <cell r="C241" t="str">
            <v>202210111208</v>
          </cell>
          <cell r="D241" t="str">
            <v>任少帅</v>
          </cell>
          <cell r="E241" t="str">
            <v>航海226</v>
          </cell>
          <cell r="F241" t="str">
            <v>Z2317</v>
          </cell>
          <cell r="G241" t="str">
            <v>003</v>
          </cell>
          <cell r="H241" t="str">
            <v/>
          </cell>
          <cell r="I241" t="str">
            <v>WL210591</v>
          </cell>
          <cell r="J241" t="str">
            <v>高等数学(水上专业）A (一）</v>
          </cell>
          <cell r="K241">
            <v>80</v>
          </cell>
          <cell r="L241" t="str">
            <v>一般课程</v>
          </cell>
          <cell r="M241" t="str">
            <v>陈狄岚</v>
          </cell>
          <cell r="N241">
            <v>5</v>
          </cell>
          <cell r="O241" t="str">
            <v>78</v>
          </cell>
        </row>
        <row r="242">
          <cell r="C242" t="str">
            <v>202210111209</v>
          </cell>
          <cell r="D242" t="str">
            <v>刘增强</v>
          </cell>
          <cell r="E242" t="str">
            <v>航海226</v>
          </cell>
          <cell r="F242" t="str">
            <v>Z2317</v>
          </cell>
          <cell r="G242" t="str">
            <v>003</v>
          </cell>
          <cell r="H242" t="str">
            <v/>
          </cell>
          <cell r="I242" t="str">
            <v>WL210591</v>
          </cell>
          <cell r="J242" t="str">
            <v>高等数学(水上专业）A (一）</v>
          </cell>
          <cell r="K242">
            <v>80</v>
          </cell>
          <cell r="L242" t="str">
            <v>一般课程</v>
          </cell>
          <cell r="M242" t="str">
            <v>陈狄岚</v>
          </cell>
          <cell r="N242">
            <v>5</v>
          </cell>
          <cell r="O242" t="str">
            <v>89</v>
          </cell>
        </row>
        <row r="243">
          <cell r="C243" t="str">
            <v>202210111210</v>
          </cell>
          <cell r="D243" t="str">
            <v>王书宁</v>
          </cell>
          <cell r="E243" t="str">
            <v>航海226</v>
          </cell>
          <cell r="F243" t="str">
            <v>Z2317</v>
          </cell>
          <cell r="G243" t="str">
            <v>003</v>
          </cell>
          <cell r="H243" t="str">
            <v/>
          </cell>
          <cell r="I243" t="str">
            <v>WL210591</v>
          </cell>
          <cell r="J243" t="str">
            <v>高等数学(水上专业）A (一）</v>
          </cell>
          <cell r="K243">
            <v>80</v>
          </cell>
          <cell r="L243" t="str">
            <v>一般课程</v>
          </cell>
          <cell r="M243" t="str">
            <v>陈狄岚</v>
          </cell>
          <cell r="N243">
            <v>5</v>
          </cell>
          <cell r="O243" t="str">
            <v>78</v>
          </cell>
        </row>
        <row r="244">
          <cell r="C244" t="str">
            <v>202210111211</v>
          </cell>
          <cell r="D244" t="str">
            <v>汤柏蘅</v>
          </cell>
          <cell r="E244" t="str">
            <v>航海226</v>
          </cell>
          <cell r="F244" t="str">
            <v>Z2317</v>
          </cell>
          <cell r="G244" t="str">
            <v>003</v>
          </cell>
          <cell r="H244" t="str">
            <v/>
          </cell>
          <cell r="I244" t="str">
            <v>WL210591</v>
          </cell>
          <cell r="J244" t="str">
            <v>高等数学(水上专业）A (一）</v>
          </cell>
          <cell r="K244">
            <v>80</v>
          </cell>
          <cell r="L244" t="str">
            <v>一般课程</v>
          </cell>
          <cell r="M244" t="str">
            <v>陈狄岚</v>
          </cell>
          <cell r="N244">
            <v>5</v>
          </cell>
          <cell r="O244" t="str">
            <v>60</v>
          </cell>
        </row>
        <row r="245">
          <cell r="C245" t="str">
            <v>202210111212</v>
          </cell>
          <cell r="D245" t="str">
            <v>杨秉章</v>
          </cell>
          <cell r="E245" t="str">
            <v>航海226</v>
          </cell>
          <cell r="F245" t="str">
            <v>Z2317</v>
          </cell>
          <cell r="G245" t="str">
            <v>003</v>
          </cell>
          <cell r="H245" t="str">
            <v/>
          </cell>
          <cell r="I245" t="str">
            <v>WL210591</v>
          </cell>
          <cell r="J245" t="str">
            <v>高等数学(水上专业）A (一）</v>
          </cell>
          <cell r="K245">
            <v>80</v>
          </cell>
          <cell r="L245" t="str">
            <v>一般课程</v>
          </cell>
          <cell r="M245" t="str">
            <v>陈狄岚</v>
          </cell>
          <cell r="N245">
            <v>5</v>
          </cell>
          <cell r="O245" t="str">
            <v>89</v>
          </cell>
        </row>
        <row r="246">
          <cell r="C246" t="str">
            <v>202210111213</v>
          </cell>
          <cell r="D246" t="str">
            <v>付天助</v>
          </cell>
          <cell r="E246" t="str">
            <v>航海226</v>
          </cell>
          <cell r="F246" t="str">
            <v>Z2317</v>
          </cell>
          <cell r="G246" t="str">
            <v>003</v>
          </cell>
          <cell r="H246" t="str">
            <v/>
          </cell>
          <cell r="I246" t="str">
            <v>WL210591</v>
          </cell>
          <cell r="J246" t="str">
            <v>高等数学(水上专业）A (一）</v>
          </cell>
          <cell r="K246">
            <v>80</v>
          </cell>
          <cell r="L246" t="str">
            <v>一般课程</v>
          </cell>
          <cell r="M246" t="str">
            <v>陈狄岚</v>
          </cell>
          <cell r="N246">
            <v>5</v>
          </cell>
          <cell r="O246" t="str">
            <v>81</v>
          </cell>
        </row>
        <row r="247">
          <cell r="C247" t="str">
            <v>202210111214</v>
          </cell>
          <cell r="D247" t="str">
            <v>刘天立</v>
          </cell>
          <cell r="E247" t="str">
            <v>航海226</v>
          </cell>
          <cell r="F247" t="str">
            <v>Z2317</v>
          </cell>
          <cell r="G247" t="str">
            <v>003</v>
          </cell>
          <cell r="H247" t="str">
            <v/>
          </cell>
          <cell r="I247" t="str">
            <v>WL210591</v>
          </cell>
          <cell r="J247" t="str">
            <v>高等数学(水上专业）A (一）</v>
          </cell>
          <cell r="K247">
            <v>80</v>
          </cell>
          <cell r="L247" t="str">
            <v>一般课程</v>
          </cell>
          <cell r="M247" t="str">
            <v>陈狄岚</v>
          </cell>
          <cell r="N247">
            <v>5</v>
          </cell>
          <cell r="O247" t="str">
            <v>87</v>
          </cell>
        </row>
        <row r="248">
          <cell r="C248" t="str">
            <v>202210111215</v>
          </cell>
          <cell r="D248" t="str">
            <v>马睿哲</v>
          </cell>
          <cell r="E248" t="str">
            <v>航海226</v>
          </cell>
          <cell r="F248" t="str">
            <v>Z2317</v>
          </cell>
          <cell r="G248" t="str">
            <v>003</v>
          </cell>
          <cell r="H248" t="str">
            <v/>
          </cell>
          <cell r="I248" t="str">
            <v>WL210591</v>
          </cell>
          <cell r="J248" t="str">
            <v>高等数学(水上专业）A (一）</v>
          </cell>
          <cell r="K248">
            <v>80</v>
          </cell>
          <cell r="L248" t="str">
            <v>一般课程</v>
          </cell>
          <cell r="M248" t="str">
            <v>陈狄岚</v>
          </cell>
          <cell r="N248">
            <v>5</v>
          </cell>
          <cell r="O248" t="str">
            <v>69</v>
          </cell>
        </row>
        <row r="249">
          <cell r="C249" t="str">
            <v>202210111216</v>
          </cell>
          <cell r="D249" t="str">
            <v>吴欣悦</v>
          </cell>
          <cell r="E249" t="str">
            <v>航海226</v>
          </cell>
          <cell r="F249" t="str">
            <v>Z2317</v>
          </cell>
          <cell r="G249" t="str">
            <v>003</v>
          </cell>
          <cell r="H249" t="str">
            <v/>
          </cell>
          <cell r="I249" t="str">
            <v>WL210591</v>
          </cell>
          <cell r="J249" t="str">
            <v>高等数学(水上专业）A (一）</v>
          </cell>
          <cell r="K249">
            <v>80</v>
          </cell>
          <cell r="L249" t="str">
            <v>一般课程</v>
          </cell>
          <cell r="M249" t="str">
            <v>陈狄岚</v>
          </cell>
          <cell r="N249">
            <v>5</v>
          </cell>
          <cell r="O249" t="str">
            <v>95</v>
          </cell>
        </row>
        <row r="250">
          <cell r="C250" t="str">
            <v>202210111217</v>
          </cell>
          <cell r="D250" t="str">
            <v>宋宜俊</v>
          </cell>
          <cell r="E250" t="str">
            <v>航海227</v>
          </cell>
          <cell r="F250" t="str">
            <v>Z2316</v>
          </cell>
          <cell r="G250" t="str">
            <v>002</v>
          </cell>
          <cell r="H250" t="str">
            <v/>
          </cell>
          <cell r="I250" t="str">
            <v>WL210591</v>
          </cell>
          <cell r="J250" t="str">
            <v>高等数学(水上专业）A (一）</v>
          </cell>
          <cell r="K250">
            <v>80</v>
          </cell>
          <cell r="L250" t="str">
            <v>一般课程</v>
          </cell>
          <cell r="M250" t="str">
            <v>刘丽华</v>
          </cell>
          <cell r="N250">
            <v>5</v>
          </cell>
          <cell r="O250" t="str">
            <v>62</v>
          </cell>
        </row>
        <row r="251">
          <cell r="C251" t="str">
            <v>202210111218</v>
          </cell>
          <cell r="D251" t="str">
            <v>胡智勇</v>
          </cell>
          <cell r="E251" t="str">
            <v>航海227</v>
          </cell>
          <cell r="F251" t="str">
            <v>Z2316</v>
          </cell>
          <cell r="G251" t="str">
            <v>002</v>
          </cell>
          <cell r="H251" t="str">
            <v/>
          </cell>
          <cell r="I251" t="str">
            <v>WL210591</v>
          </cell>
          <cell r="J251" t="str">
            <v>高等数学(水上专业）A (一）</v>
          </cell>
          <cell r="K251">
            <v>80</v>
          </cell>
          <cell r="L251" t="str">
            <v>一般课程</v>
          </cell>
          <cell r="M251" t="str">
            <v>刘丽华</v>
          </cell>
          <cell r="N251">
            <v>5</v>
          </cell>
          <cell r="O251" t="str">
            <v>92</v>
          </cell>
        </row>
        <row r="252">
          <cell r="C252" t="str">
            <v>202210111219</v>
          </cell>
          <cell r="D252" t="str">
            <v>戚浩宇</v>
          </cell>
          <cell r="E252" t="str">
            <v>航海227</v>
          </cell>
          <cell r="F252" t="str">
            <v>Z2316</v>
          </cell>
          <cell r="G252" t="str">
            <v>002</v>
          </cell>
          <cell r="H252" t="str">
            <v/>
          </cell>
          <cell r="I252" t="str">
            <v>WL210591</v>
          </cell>
          <cell r="J252" t="str">
            <v>高等数学(水上专业）A (一）</v>
          </cell>
          <cell r="K252">
            <v>80</v>
          </cell>
          <cell r="L252" t="str">
            <v>一般课程</v>
          </cell>
          <cell r="M252" t="str">
            <v>刘丽华</v>
          </cell>
          <cell r="N252">
            <v>5</v>
          </cell>
          <cell r="O252" t="str">
            <v>80</v>
          </cell>
        </row>
        <row r="253">
          <cell r="C253" t="str">
            <v>202210111220</v>
          </cell>
          <cell r="D253" t="str">
            <v>陈斌</v>
          </cell>
          <cell r="E253" t="str">
            <v>航海227</v>
          </cell>
          <cell r="F253" t="str">
            <v>Z2316</v>
          </cell>
          <cell r="G253" t="str">
            <v>002</v>
          </cell>
          <cell r="H253" t="str">
            <v/>
          </cell>
          <cell r="I253" t="str">
            <v>WL210591</v>
          </cell>
          <cell r="J253" t="str">
            <v>高等数学(水上专业）A (一）</v>
          </cell>
          <cell r="K253">
            <v>80</v>
          </cell>
          <cell r="L253" t="str">
            <v>一般课程</v>
          </cell>
          <cell r="M253" t="str">
            <v>刘丽华</v>
          </cell>
          <cell r="N253">
            <v>5</v>
          </cell>
          <cell r="O253" t="str">
            <v>73</v>
          </cell>
        </row>
        <row r="254">
          <cell r="C254" t="str">
            <v>202210111221</v>
          </cell>
          <cell r="D254" t="str">
            <v>陈峥</v>
          </cell>
          <cell r="E254" t="str">
            <v>航海227</v>
          </cell>
          <cell r="F254" t="str">
            <v>Z2316</v>
          </cell>
          <cell r="G254" t="str">
            <v>002</v>
          </cell>
          <cell r="H254" t="str">
            <v/>
          </cell>
          <cell r="I254" t="str">
            <v>WL210591</v>
          </cell>
          <cell r="J254" t="str">
            <v>高等数学(水上专业）A (一）</v>
          </cell>
          <cell r="K254">
            <v>80</v>
          </cell>
          <cell r="L254" t="str">
            <v>一般课程</v>
          </cell>
          <cell r="M254" t="str">
            <v>刘丽华</v>
          </cell>
          <cell r="N254">
            <v>5</v>
          </cell>
          <cell r="O254" t="str">
            <v>80</v>
          </cell>
        </row>
        <row r="255">
          <cell r="C255" t="str">
            <v>202210111222</v>
          </cell>
          <cell r="D255" t="str">
            <v>牛栋洋</v>
          </cell>
          <cell r="E255" t="str">
            <v>航海227</v>
          </cell>
          <cell r="F255" t="str">
            <v>Z2316</v>
          </cell>
          <cell r="G255" t="str">
            <v>002</v>
          </cell>
          <cell r="H255" t="str">
            <v/>
          </cell>
          <cell r="I255" t="str">
            <v>WL210591</v>
          </cell>
          <cell r="J255" t="str">
            <v>高等数学(水上专业）A (一）</v>
          </cell>
          <cell r="K255">
            <v>80</v>
          </cell>
          <cell r="L255" t="str">
            <v>一般课程</v>
          </cell>
          <cell r="M255" t="str">
            <v>刘丽华</v>
          </cell>
          <cell r="N255">
            <v>5</v>
          </cell>
          <cell r="O255" t="str">
            <v>77</v>
          </cell>
        </row>
        <row r="256">
          <cell r="C256" t="str">
            <v>202210111223</v>
          </cell>
          <cell r="D256" t="str">
            <v>马欢</v>
          </cell>
          <cell r="E256" t="str">
            <v>航海227</v>
          </cell>
          <cell r="F256" t="str">
            <v>Z2316</v>
          </cell>
          <cell r="G256" t="str">
            <v>002</v>
          </cell>
          <cell r="H256" t="str">
            <v/>
          </cell>
          <cell r="I256" t="str">
            <v>WL210591</v>
          </cell>
          <cell r="J256" t="str">
            <v>高等数学(水上专业）A (一）</v>
          </cell>
          <cell r="K256">
            <v>80</v>
          </cell>
          <cell r="L256" t="str">
            <v>一般课程</v>
          </cell>
          <cell r="M256" t="str">
            <v>刘丽华</v>
          </cell>
          <cell r="N256">
            <v>5</v>
          </cell>
          <cell r="O256" t="str">
            <v>77</v>
          </cell>
        </row>
        <row r="257">
          <cell r="C257" t="str">
            <v>202210111224</v>
          </cell>
          <cell r="D257" t="str">
            <v>崔晓硕</v>
          </cell>
          <cell r="E257" t="str">
            <v>航海227</v>
          </cell>
          <cell r="F257" t="str">
            <v>Z2316</v>
          </cell>
          <cell r="G257" t="str">
            <v>002</v>
          </cell>
          <cell r="H257" t="str">
            <v/>
          </cell>
          <cell r="I257" t="str">
            <v>WL210591</v>
          </cell>
          <cell r="J257" t="str">
            <v>高等数学(水上专业）A (一）</v>
          </cell>
          <cell r="K257">
            <v>80</v>
          </cell>
          <cell r="L257" t="str">
            <v>一般课程</v>
          </cell>
          <cell r="M257" t="str">
            <v>刘丽华</v>
          </cell>
          <cell r="N257">
            <v>5</v>
          </cell>
          <cell r="O257" t="str">
            <v>81</v>
          </cell>
        </row>
        <row r="258">
          <cell r="C258" t="str">
            <v>202210111225</v>
          </cell>
          <cell r="D258" t="str">
            <v>吴越羊</v>
          </cell>
          <cell r="E258" t="str">
            <v>航海227</v>
          </cell>
          <cell r="F258" t="str">
            <v>Z2316</v>
          </cell>
          <cell r="G258" t="str">
            <v>002</v>
          </cell>
          <cell r="H258" t="str">
            <v/>
          </cell>
          <cell r="I258" t="str">
            <v>WL210591</v>
          </cell>
          <cell r="J258" t="str">
            <v>高等数学(水上专业）A (一）</v>
          </cell>
          <cell r="K258">
            <v>80</v>
          </cell>
          <cell r="L258" t="str">
            <v>一般课程</v>
          </cell>
          <cell r="M258" t="str">
            <v>刘丽华</v>
          </cell>
          <cell r="N258">
            <v>5</v>
          </cell>
          <cell r="O258" t="str">
            <v>86</v>
          </cell>
        </row>
        <row r="259">
          <cell r="C259" t="str">
            <v>202210111226</v>
          </cell>
          <cell r="D259" t="str">
            <v>林子轩</v>
          </cell>
          <cell r="E259" t="str">
            <v>航海227</v>
          </cell>
          <cell r="F259" t="str">
            <v>Z2316</v>
          </cell>
          <cell r="G259" t="str">
            <v>002</v>
          </cell>
          <cell r="H259" t="str">
            <v/>
          </cell>
          <cell r="I259" t="str">
            <v>WL210591</v>
          </cell>
          <cell r="J259" t="str">
            <v>高等数学(水上专业）A (一）</v>
          </cell>
          <cell r="K259">
            <v>80</v>
          </cell>
          <cell r="L259" t="str">
            <v>一般课程</v>
          </cell>
          <cell r="M259" t="str">
            <v>刘丽华</v>
          </cell>
          <cell r="N259">
            <v>5</v>
          </cell>
          <cell r="O259" t="str">
            <v>87</v>
          </cell>
        </row>
        <row r="260">
          <cell r="C260" t="str">
            <v>202210111227</v>
          </cell>
          <cell r="D260" t="str">
            <v>柳锐恒</v>
          </cell>
          <cell r="E260" t="str">
            <v>航海227</v>
          </cell>
          <cell r="F260" t="str">
            <v>Z2316</v>
          </cell>
          <cell r="G260" t="str">
            <v>002</v>
          </cell>
          <cell r="H260" t="str">
            <v/>
          </cell>
          <cell r="I260" t="str">
            <v>WL210591</v>
          </cell>
          <cell r="J260" t="str">
            <v>高等数学(水上专业）A (一）</v>
          </cell>
          <cell r="K260">
            <v>80</v>
          </cell>
          <cell r="L260" t="str">
            <v>一般课程</v>
          </cell>
          <cell r="M260" t="str">
            <v>刘丽华</v>
          </cell>
          <cell r="N260">
            <v>5</v>
          </cell>
          <cell r="O260" t="str">
            <v>86</v>
          </cell>
        </row>
        <row r="261">
          <cell r="C261" t="str">
            <v>202210111228</v>
          </cell>
          <cell r="D261" t="str">
            <v>陈垚州</v>
          </cell>
          <cell r="E261" t="str">
            <v>航海227</v>
          </cell>
          <cell r="F261" t="str">
            <v>Z2316</v>
          </cell>
          <cell r="G261" t="str">
            <v>002</v>
          </cell>
          <cell r="H261" t="str">
            <v/>
          </cell>
          <cell r="I261" t="str">
            <v>WL210591</v>
          </cell>
          <cell r="J261" t="str">
            <v>高等数学(水上专业）A (一）</v>
          </cell>
          <cell r="K261">
            <v>80</v>
          </cell>
          <cell r="L261" t="str">
            <v>一般课程</v>
          </cell>
          <cell r="M261" t="str">
            <v>刘丽华</v>
          </cell>
          <cell r="N261">
            <v>5</v>
          </cell>
          <cell r="O261" t="str">
            <v>77</v>
          </cell>
        </row>
        <row r="262">
          <cell r="C262" t="str">
            <v>202210111229</v>
          </cell>
          <cell r="D262" t="str">
            <v>白一飞</v>
          </cell>
          <cell r="E262" t="str">
            <v>航海227</v>
          </cell>
          <cell r="F262" t="str">
            <v>Z2316</v>
          </cell>
          <cell r="G262" t="str">
            <v>002</v>
          </cell>
          <cell r="H262" t="str">
            <v/>
          </cell>
          <cell r="I262" t="str">
            <v>WL210591</v>
          </cell>
          <cell r="J262" t="str">
            <v>高等数学(水上专业）A (一）</v>
          </cell>
          <cell r="K262">
            <v>80</v>
          </cell>
          <cell r="L262" t="str">
            <v>一般课程</v>
          </cell>
          <cell r="M262" t="str">
            <v>刘丽华</v>
          </cell>
          <cell r="N262">
            <v>5</v>
          </cell>
          <cell r="O262" t="str">
            <v>87</v>
          </cell>
        </row>
        <row r="263">
          <cell r="C263" t="str">
            <v>202210111230</v>
          </cell>
          <cell r="D263" t="str">
            <v>李昀瞳</v>
          </cell>
          <cell r="E263" t="str">
            <v>航海227</v>
          </cell>
          <cell r="F263" t="str">
            <v>Z2316</v>
          </cell>
          <cell r="G263" t="str">
            <v>002</v>
          </cell>
          <cell r="H263" t="str">
            <v/>
          </cell>
          <cell r="I263" t="str">
            <v>WL210591</v>
          </cell>
          <cell r="J263" t="str">
            <v>高等数学(水上专业）A (一）</v>
          </cell>
          <cell r="K263">
            <v>80</v>
          </cell>
          <cell r="L263" t="str">
            <v>一般课程</v>
          </cell>
          <cell r="M263" t="str">
            <v>刘丽华</v>
          </cell>
          <cell r="N263">
            <v>5</v>
          </cell>
          <cell r="O263" t="str">
            <v>83</v>
          </cell>
        </row>
        <row r="264">
          <cell r="C264" t="str">
            <v>202210111231</v>
          </cell>
          <cell r="D264" t="str">
            <v>孙瑞</v>
          </cell>
          <cell r="E264" t="str">
            <v>航海227</v>
          </cell>
          <cell r="F264" t="str">
            <v>Z2316</v>
          </cell>
          <cell r="G264" t="str">
            <v>002</v>
          </cell>
          <cell r="H264" t="str">
            <v/>
          </cell>
          <cell r="I264" t="str">
            <v>WL210591</v>
          </cell>
          <cell r="J264" t="str">
            <v>高等数学(水上专业）A (一）</v>
          </cell>
          <cell r="K264">
            <v>80</v>
          </cell>
          <cell r="L264" t="str">
            <v>一般课程</v>
          </cell>
          <cell r="M264" t="str">
            <v>刘丽华</v>
          </cell>
          <cell r="N264">
            <v>5</v>
          </cell>
          <cell r="O264" t="str">
            <v>83</v>
          </cell>
        </row>
        <row r="265">
          <cell r="C265" t="str">
            <v>202210111232</v>
          </cell>
          <cell r="D265" t="str">
            <v>卢笑飞</v>
          </cell>
          <cell r="E265" t="str">
            <v>航海227</v>
          </cell>
          <cell r="F265" t="str">
            <v>Z2316</v>
          </cell>
          <cell r="G265" t="str">
            <v>002</v>
          </cell>
          <cell r="H265" t="str">
            <v/>
          </cell>
          <cell r="I265" t="str">
            <v>WL210591</v>
          </cell>
          <cell r="J265" t="str">
            <v>高等数学(水上专业）A (一）</v>
          </cell>
          <cell r="K265">
            <v>80</v>
          </cell>
          <cell r="L265" t="str">
            <v>一般课程</v>
          </cell>
          <cell r="M265" t="str">
            <v>刘丽华</v>
          </cell>
          <cell r="N265">
            <v>5</v>
          </cell>
          <cell r="O265" t="str">
            <v>83</v>
          </cell>
        </row>
        <row r="266">
          <cell r="C266" t="str">
            <v>202210111233</v>
          </cell>
          <cell r="D266" t="str">
            <v>唐浩</v>
          </cell>
          <cell r="E266" t="str">
            <v>航海227</v>
          </cell>
          <cell r="F266" t="str">
            <v>Z2316</v>
          </cell>
          <cell r="G266" t="str">
            <v>002</v>
          </cell>
          <cell r="H266" t="str">
            <v/>
          </cell>
          <cell r="I266" t="str">
            <v>WL210591</v>
          </cell>
          <cell r="J266" t="str">
            <v>高等数学(水上专业）A (一）</v>
          </cell>
          <cell r="K266">
            <v>80</v>
          </cell>
          <cell r="L266" t="str">
            <v>一般课程</v>
          </cell>
          <cell r="M266" t="str">
            <v>刘丽华</v>
          </cell>
          <cell r="N266">
            <v>5</v>
          </cell>
          <cell r="O266" t="str">
            <v>92</v>
          </cell>
        </row>
        <row r="267">
          <cell r="C267" t="str">
            <v>202210111234</v>
          </cell>
          <cell r="D267" t="str">
            <v>江元哲</v>
          </cell>
          <cell r="E267" t="str">
            <v>航海227</v>
          </cell>
          <cell r="F267" t="str">
            <v>Z2316</v>
          </cell>
          <cell r="G267" t="str">
            <v>002</v>
          </cell>
          <cell r="H267" t="str">
            <v/>
          </cell>
          <cell r="I267" t="str">
            <v>WL210591</v>
          </cell>
          <cell r="J267" t="str">
            <v>高等数学(水上专业）A (一）</v>
          </cell>
          <cell r="K267">
            <v>80</v>
          </cell>
          <cell r="L267" t="str">
            <v>一般课程</v>
          </cell>
          <cell r="M267" t="str">
            <v>刘丽华</v>
          </cell>
          <cell r="N267">
            <v>5</v>
          </cell>
          <cell r="O267" t="str">
            <v>86</v>
          </cell>
        </row>
        <row r="268">
          <cell r="C268" t="str">
            <v>202210111235</v>
          </cell>
          <cell r="D268" t="str">
            <v>郑锦涛</v>
          </cell>
          <cell r="E268" t="str">
            <v>航海227</v>
          </cell>
          <cell r="F268" t="str">
            <v>Z2316</v>
          </cell>
          <cell r="G268" t="str">
            <v>002</v>
          </cell>
          <cell r="H268" t="str">
            <v/>
          </cell>
          <cell r="I268" t="str">
            <v>WL210591</v>
          </cell>
          <cell r="J268" t="str">
            <v>高等数学(水上专业）A (一）</v>
          </cell>
          <cell r="K268">
            <v>80</v>
          </cell>
          <cell r="L268" t="str">
            <v>一般课程</v>
          </cell>
          <cell r="M268" t="str">
            <v>刘丽华</v>
          </cell>
          <cell r="N268">
            <v>5</v>
          </cell>
          <cell r="O268" t="str">
            <v>84</v>
          </cell>
        </row>
        <row r="269">
          <cell r="C269" t="str">
            <v>202210111236</v>
          </cell>
          <cell r="D269" t="str">
            <v>王宗璠</v>
          </cell>
          <cell r="E269" t="str">
            <v>航海227</v>
          </cell>
          <cell r="F269" t="str">
            <v>Z2316</v>
          </cell>
          <cell r="G269" t="str">
            <v>002</v>
          </cell>
          <cell r="H269" t="str">
            <v/>
          </cell>
          <cell r="I269" t="str">
            <v>WL210591</v>
          </cell>
          <cell r="J269" t="str">
            <v>高等数学(水上专业）A (一）</v>
          </cell>
          <cell r="K269">
            <v>80</v>
          </cell>
          <cell r="L269" t="str">
            <v>一般课程</v>
          </cell>
          <cell r="M269" t="str">
            <v>刘丽华</v>
          </cell>
          <cell r="N269">
            <v>5</v>
          </cell>
          <cell r="O269" t="str">
            <v>87</v>
          </cell>
        </row>
        <row r="270">
          <cell r="C270" t="str">
            <v>202210111237</v>
          </cell>
          <cell r="D270" t="str">
            <v>袁嘉骏</v>
          </cell>
          <cell r="E270" t="str">
            <v>航海227</v>
          </cell>
          <cell r="F270" t="str">
            <v>Z2316</v>
          </cell>
          <cell r="G270" t="str">
            <v>002</v>
          </cell>
          <cell r="H270" t="str">
            <v/>
          </cell>
          <cell r="I270" t="str">
            <v>WL210591</v>
          </cell>
          <cell r="J270" t="str">
            <v>高等数学(水上专业）A (一）</v>
          </cell>
          <cell r="K270">
            <v>80</v>
          </cell>
          <cell r="L270" t="str">
            <v>一般课程</v>
          </cell>
          <cell r="M270" t="str">
            <v>刘丽华</v>
          </cell>
          <cell r="N270">
            <v>5</v>
          </cell>
          <cell r="O270" t="str">
            <v>81</v>
          </cell>
        </row>
        <row r="271">
          <cell r="C271" t="str">
            <v>202210111238</v>
          </cell>
          <cell r="D271" t="str">
            <v>沈晶鑫</v>
          </cell>
          <cell r="E271" t="str">
            <v>航海227</v>
          </cell>
          <cell r="F271" t="str">
            <v>Z2316</v>
          </cell>
          <cell r="G271" t="str">
            <v>002</v>
          </cell>
          <cell r="H271" t="str">
            <v/>
          </cell>
          <cell r="I271" t="str">
            <v>WL210591</v>
          </cell>
          <cell r="J271" t="str">
            <v>高等数学(水上专业）A (一）</v>
          </cell>
          <cell r="K271">
            <v>80</v>
          </cell>
          <cell r="L271" t="str">
            <v>一般课程</v>
          </cell>
          <cell r="M271" t="str">
            <v>刘丽华</v>
          </cell>
          <cell r="N271">
            <v>5</v>
          </cell>
          <cell r="O271" t="str">
            <v>93</v>
          </cell>
        </row>
        <row r="272">
          <cell r="C272" t="str">
            <v>202210111239</v>
          </cell>
          <cell r="D272" t="str">
            <v>任晋豪</v>
          </cell>
          <cell r="E272" t="str">
            <v>航海227</v>
          </cell>
          <cell r="F272" t="str">
            <v>Z2316</v>
          </cell>
          <cell r="G272" t="str">
            <v>002</v>
          </cell>
          <cell r="H272" t="str">
            <v/>
          </cell>
          <cell r="I272" t="str">
            <v>WL210591</v>
          </cell>
          <cell r="J272" t="str">
            <v>高等数学(水上专业）A (一）</v>
          </cell>
          <cell r="K272">
            <v>80</v>
          </cell>
          <cell r="L272" t="str">
            <v>一般课程</v>
          </cell>
          <cell r="M272" t="str">
            <v>刘丽华</v>
          </cell>
          <cell r="N272">
            <v>5</v>
          </cell>
          <cell r="O272" t="str">
            <v>93</v>
          </cell>
        </row>
        <row r="273">
          <cell r="C273" t="str">
            <v>202210111240</v>
          </cell>
          <cell r="D273" t="str">
            <v>杨祚玮</v>
          </cell>
          <cell r="E273" t="str">
            <v>航海227</v>
          </cell>
          <cell r="F273" t="str">
            <v>Z2316</v>
          </cell>
          <cell r="G273" t="str">
            <v>002</v>
          </cell>
          <cell r="H273" t="str">
            <v/>
          </cell>
          <cell r="I273" t="str">
            <v>WL210591</v>
          </cell>
          <cell r="J273" t="str">
            <v>高等数学(水上专业）A (一）</v>
          </cell>
          <cell r="K273">
            <v>80</v>
          </cell>
          <cell r="L273" t="str">
            <v>一般课程</v>
          </cell>
          <cell r="M273" t="str">
            <v>刘丽华</v>
          </cell>
          <cell r="N273">
            <v>5</v>
          </cell>
          <cell r="O273" t="str">
            <v>81</v>
          </cell>
        </row>
        <row r="274">
          <cell r="C274" t="str">
            <v>202210111241</v>
          </cell>
          <cell r="D274" t="str">
            <v>汪崇睿</v>
          </cell>
          <cell r="E274" t="str">
            <v>航海227</v>
          </cell>
          <cell r="F274" t="str">
            <v>Z2316</v>
          </cell>
          <cell r="G274" t="str">
            <v>002</v>
          </cell>
          <cell r="H274" t="str">
            <v/>
          </cell>
          <cell r="I274" t="str">
            <v>WL210591</v>
          </cell>
          <cell r="J274" t="str">
            <v>高等数学(水上专业）A (一）</v>
          </cell>
          <cell r="K274">
            <v>80</v>
          </cell>
          <cell r="L274" t="str">
            <v>一般课程</v>
          </cell>
          <cell r="M274" t="str">
            <v>刘丽华</v>
          </cell>
          <cell r="N274">
            <v>5</v>
          </cell>
          <cell r="O274" t="str">
            <v>76</v>
          </cell>
        </row>
        <row r="275">
          <cell r="C275" t="str">
            <v>202210111242</v>
          </cell>
          <cell r="D275" t="str">
            <v>张志超</v>
          </cell>
          <cell r="E275" t="str">
            <v>航海227</v>
          </cell>
          <cell r="F275" t="str">
            <v>Z2316</v>
          </cell>
          <cell r="G275" t="str">
            <v>002</v>
          </cell>
          <cell r="H275" t="str">
            <v/>
          </cell>
          <cell r="I275" t="str">
            <v>WL210591</v>
          </cell>
          <cell r="J275" t="str">
            <v>高等数学(水上专业）A (一）</v>
          </cell>
          <cell r="K275">
            <v>80</v>
          </cell>
          <cell r="L275" t="str">
            <v>一般课程</v>
          </cell>
          <cell r="M275" t="str">
            <v>刘丽华</v>
          </cell>
          <cell r="N275">
            <v>5</v>
          </cell>
          <cell r="O275" t="str">
            <v>86</v>
          </cell>
        </row>
        <row r="276">
          <cell r="C276" t="str">
            <v>202210111243</v>
          </cell>
          <cell r="D276" t="str">
            <v>金岳扬</v>
          </cell>
          <cell r="E276" t="str">
            <v>航海227</v>
          </cell>
          <cell r="F276" t="str">
            <v>Z2316</v>
          </cell>
          <cell r="G276" t="str">
            <v>002</v>
          </cell>
          <cell r="H276" t="str">
            <v/>
          </cell>
          <cell r="I276" t="str">
            <v>WL210591</v>
          </cell>
          <cell r="J276" t="str">
            <v>高等数学(水上专业）A (一）</v>
          </cell>
          <cell r="K276">
            <v>80</v>
          </cell>
          <cell r="L276" t="str">
            <v>一般课程</v>
          </cell>
          <cell r="M276" t="str">
            <v>刘丽华</v>
          </cell>
          <cell r="N276">
            <v>5</v>
          </cell>
          <cell r="O276" t="str">
            <v>87</v>
          </cell>
        </row>
        <row r="277">
          <cell r="C277" t="str">
            <v>202210111244</v>
          </cell>
          <cell r="D277" t="str">
            <v>吉周婉寒</v>
          </cell>
          <cell r="E277" t="str">
            <v>航海227</v>
          </cell>
          <cell r="F277" t="str">
            <v>Z2316</v>
          </cell>
          <cell r="G277" t="str">
            <v>002</v>
          </cell>
          <cell r="H277" t="str">
            <v/>
          </cell>
          <cell r="I277" t="str">
            <v>WL210591</v>
          </cell>
          <cell r="J277" t="str">
            <v>高等数学(水上专业）A (一）</v>
          </cell>
          <cell r="K277">
            <v>80</v>
          </cell>
          <cell r="L277" t="str">
            <v>一般课程</v>
          </cell>
          <cell r="M277" t="str">
            <v>刘丽华</v>
          </cell>
          <cell r="N277">
            <v>5</v>
          </cell>
          <cell r="O277" t="str">
            <v>95</v>
          </cell>
        </row>
        <row r="278">
          <cell r="C278" t="str">
            <v>202210111245</v>
          </cell>
          <cell r="D278" t="str">
            <v>崔一清</v>
          </cell>
          <cell r="E278" t="str">
            <v>航海227</v>
          </cell>
          <cell r="F278" t="str">
            <v>Z2316</v>
          </cell>
          <cell r="G278" t="str">
            <v>002</v>
          </cell>
          <cell r="H278" t="str">
            <v/>
          </cell>
          <cell r="I278" t="str">
            <v>WL210591</v>
          </cell>
          <cell r="J278" t="str">
            <v>高等数学(水上专业）A (一）</v>
          </cell>
          <cell r="K278">
            <v>80</v>
          </cell>
          <cell r="L278" t="str">
            <v>一般课程</v>
          </cell>
          <cell r="M278" t="str">
            <v>刘丽华</v>
          </cell>
          <cell r="N278">
            <v>5</v>
          </cell>
          <cell r="O278" t="str">
            <v>83</v>
          </cell>
        </row>
        <row r="279">
          <cell r="C279" t="str">
            <v>202210111246</v>
          </cell>
          <cell r="D279" t="str">
            <v>戴伟涛</v>
          </cell>
          <cell r="E279" t="str">
            <v>航海227</v>
          </cell>
          <cell r="F279" t="str">
            <v>Z2316</v>
          </cell>
          <cell r="G279" t="str">
            <v>002</v>
          </cell>
          <cell r="H279" t="str">
            <v/>
          </cell>
          <cell r="I279" t="str">
            <v>WL210591</v>
          </cell>
          <cell r="J279" t="str">
            <v>高等数学(水上专业）A (一）</v>
          </cell>
          <cell r="K279">
            <v>80</v>
          </cell>
          <cell r="L279" t="str">
            <v>一般课程</v>
          </cell>
          <cell r="M279" t="str">
            <v>刘丽华</v>
          </cell>
          <cell r="N279">
            <v>5</v>
          </cell>
          <cell r="O279" t="str">
            <v>82</v>
          </cell>
        </row>
        <row r="280">
          <cell r="C280" t="str">
            <v>202210111247</v>
          </cell>
          <cell r="D280" t="str">
            <v>王圣杰</v>
          </cell>
          <cell r="E280" t="str">
            <v>航海227</v>
          </cell>
          <cell r="F280" t="str">
            <v>Z2316</v>
          </cell>
          <cell r="G280" t="str">
            <v>002</v>
          </cell>
          <cell r="H280" t="str">
            <v/>
          </cell>
          <cell r="I280" t="str">
            <v>WL210591</v>
          </cell>
          <cell r="J280" t="str">
            <v>高等数学(水上专业）A (一）</v>
          </cell>
          <cell r="K280">
            <v>80</v>
          </cell>
          <cell r="L280" t="str">
            <v>一般课程</v>
          </cell>
          <cell r="M280" t="str">
            <v>刘丽华</v>
          </cell>
          <cell r="N280">
            <v>5</v>
          </cell>
          <cell r="O280" t="str">
            <v>77</v>
          </cell>
        </row>
        <row r="281">
          <cell r="C281" t="str">
            <v>202210111248</v>
          </cell>
          <cell r="D281" t="str">
            <v>胡乐飏</v>
          </cell>
          <cell r="E281" t="str">
            <v>航海227</v>
          </cell>
          <cell r="F281" t="str">
            <v>Z2316</v>
          </cell>
          <cell r="G281" t="str">
            <v>002</v>
          </cell>
          <cell r="H281" t="str">
            <v/>
          </cell>
          <cell r="I281" t="str">
            <v>WL210591</v>
          </cell>
          <cell r="J281" t="str">
            <v>高等数学(水上专业）A (一）</v>
          </cell>
          <cell r="K281">
            <v>80</v>
          </cell>
          <cell r="L281" t="str">
            <v>一般课程</v>
          </cell>
          <cell r="M281" t="str">
            <v>刘丽华</v>
          </cell>
          <cell r="N281">
            <v>5</v>
          </cell>
          <cell r="O281" t="str">
            <v>80</v>
          </cell>
        </row>
        <row r="282">
          <cell r="C282" t="str">
            <v>202210111249</v>
          </cell>
          <cell r="D282" t="str">
            <v>朱可昕</v>
          </cell>
          <cell r="E282" t="str">
            <v>航海227</v>
          </cell>
          <cell r="F282" t="str">
            <v>Z2316</v>
          </cell>
          <cell r="G282" t="str">
            <v>002</v>
          </cell>
          <cell r="H282" t="str">
            <v/>
          </cell>
          <cell r="I282" t="str">
            <v>WL210591</v>
          </cell>
          <cell r="J282" t="str">
            <v>高等数学(水上专业）A (一）</v>
          </cell>
          <cell r="K282">
            <v>80</v>
          </cell>
          <cell r="L282" t="str">
            <v>一般课程</v>
          </cell>
          <cell r="M282" t="str">
            <v>刘丽华</v>
          </cell>
          <cell r="N282">
            <v>5</v>
          </cell>
          <cell r="O282" t="str">
            <v>86</v>
          </cell>
        </row>
        <row r="283">
          <cell r="C283" t="str">
            <v>202210111250</v>
          </cell>
          <cell r="D283" t="str">
            <v>安龙龙</v>
          </cell>
          <cell r="E283" t="str">
            <v>航海227</v>
          </cell>
          <cell r="F283" t="str">
            <v>Z2316</v>
          </cell>
          <cell r="G283" t="str">
            <v>002</v>
          </cell>
          <cell r="H283" t="str">
            <v/>
          </cell>
          <cell r="I283" t="str">
            <v>WL210591</v>
          </cell>
          <cell r="J283" t="str">
            <v>高等数学(水上专业）A (一）</v>
          </cell>
          <cell r="K283">
            <v>80</v>
          </cell>
          <cell r="L283" t="str">
            <v>一般课程</v>
          </cell>
          <cell r="M283" t="str">
            <v>刘丽华</v>
          </cell>
          <cell r="N283">
            <v>5</v>
          </cell>
          <cell r="O283" t="str">
            <v>80</v>
          </cell>
        </row>
        <row r="284">
          <cell r="C284" t="str">
            <v>202210111251</v>
          </cell>
          <cell r="D284" t="str">
            <v>马豪杰</v>
          </cell>
          <cell r="E284" t="str">
            <v>航海227</v>
          </cell>
          <cell r="F284" t="str">
            <v>Z2316</v>
          </cell>
          <cell r="G284" t="str">
            <v>002</v>
          </cell>
          <cell r="H284" t="str">
            <v/>
          </cell>
          <cell r="I284" t="str">
            <v>WL210591</v>
          </cell>
          <cell r="J284" t="str">
            <v>高等数学(水上专业）A (一）</v>
          </cell>
          <cell r="K284">
            <v>80</v>
          </cell>
          <cell r="L284" t="str">
            <v>一般课程</v>
          </cell>
          <cell r="M284" t="str">
            <v>刘丽华</v>
          </cell>
          <cell r="N284">
            <v>5</v>
          </cell>
          <cell r="O284" t="str">
            <v>70</v>
          </cell>
        </row>
        <row r="285">
          <cell r="C285" t="str">
            <v>202210111252</v>
          </cell>
          <cell r="D285" t="str">
            <v>夏贤</v>
          </cell>
          <cell r="E285" t="str">
            <v>航海227</v>
          </cell>
          <cell r="F285" t="str">
            <v>Z2316</v>
          </cell>
          <cell r="G285" t="str">
            <v>002</v>
          </cell>
          <cell r="H285" t="str">
            <v/>
          </cell>
          <cell r="I285" t="str">
            <v>WL210591</v>
          </cell>
          <cell r="J285" t="str">
            <v>高等数学(水上专业）A (一）</v>
          </cell>
          <cell r="K285">
            <v>80</v>
          </cell>
          <cell r="L285" t="str">
            <v>一般课程</v>
          </cell>
          <cell r="M285" t="str">
            <v>刘丽华</v>
          </cell>
          <cell r="N285">
            <v>5</v>
          </cell>
          <cell r="O285" t="str">
            <v>83</v>
          </cell>
        </row>
        <row r="286">
          <cell r="C286" t="str">
            <v>202210111253</v>
          </cell>
          <cell r="D286" t="str">
            <v>袁子涵</v>
          </cell>
          <cell r="E286" t="str">
            <v>航海228</v>
          </cell>
          <cell r="F286" t="str">
            <v>Z2316</v>
          </cell>
          <cell r="G286" t="str">
            <v>002</v>
          </cell>
          <cell r="H286" t="str">
            <v/>
          </cell>
          <cell r="I286" t="str">
            <v>WL210591</v>
          </cell>
          <cell r="J286" t="str">
            <v>高等数学(水上专业）A (一）</v>
          </cell>
          <cell r="K286">
            <v>80</v>
          </cell>
          <cell r="L286" t="str">
            <v>一般课程</v>
          </cell>
          <cell r="M286" t="str">
            <v>刘丽华</v>
          </cell>
          <cell r="N286">
            <v>5</v>
          </cell>
          <cell r="O286" t="str">
            <v>71</v>
          </cell>
        </row>
        <row r="287">
          <cell r="C287" t="str">
            <v>202210111254</v>
          </cell>
          <cell r="D287" t="str">
            <v>段宁宁</v>
          </cell>
          <cell r="E287" t="str">
            <v>航海228</v>
          </cell>
          <cell r="F287" t="str">
            <v>Z2316</v>
          </cell>
          <cell r="G287" t="str">
            <v>002</v>
          </cell>
          <cell r="H287" t="str">
            <v/>
          </cell>
          <cell r="I287" t="str">
            <v>WL210591</v>
          </cell>
          <cell r="J287" t="str">
            <v>高等数学(水上专业）A (一）</v>
          </cell>
          <cell r="K287">
            <v>80</v>
          </cell>
          <cell r="L287" t="str">
            <v>一般课程</v>
          </cell>
          <cell r="M287" t="str">
            <v>刘丽华</v>
          </cell>
          <cell r="N287">
            <v>5</v>
          </cell>
          <cell r="O287" t="str">
            <v>81</v>
          </cell>
        </row>
        <row r="288">
          <cell r="C288" t="str">
            <v>202210111255</v>
          </cell>
          <cell r="D288" t="str">
            <v>刘春晖</v>
          </cell>
          <cell r="E288" t="str">
            <v>航海228</v>
          </cell>
          <cell r="F288" t="str">
            <v>Z2316</v>
          </cell>
          <cell r="G288" t="str">
            <v>002</v>
          </cell>
          <cell r="H288" t="str">
            <v/>
          </cell>
          <cell r="I288" t="str">
            <v>WL210591</v>
          </cell>
          <cell r="J288" t="str">
            <v>高等数学(水上专业）A (一）</v>
          </cell>
          <cell r="K288">
            <v>80</v>
          </cell>
          <cell r="L288" t="str">
            <v>一般课程</v>
          </cell>
          <cell r="M288" t="str">
            <v>刘丽华</v>
          </cell>
          <cell r="N288">
            <v>5</v>
          </cell>
          <cell r="O288" t="str">
            <v>86</v>
          </cell>
        </row>
        <row r="289">
          <cell r="C289" t="str">
            <v>202210111256</v>
          </cell>
          <cell r="D289" t="str">
            <v>周志蘅</v>
          </cell>
          <cell r="E289" t="str">
            <v>航海228</v>
          </cell>
          <cell r="F289" t="str">
            <v>Z2316</v>
          </cell>
          <cell r="G289" t="str">
            <v>002</v>
          </cell>
          <cell r="H289" t="str">
            <v/>
          </cell>
          <cell r="I289" t="str">
            <v>WL210591</v>
          </cell>
          <cell r="J289" t="str">
            <v>高等数学(水上专业）A (一）</v>
          </cell>
          <cell r="K289">
            <v>80</v>
          </cell>
          <cell r="L289" t="str">
            <v>一般课程</v>
          </cell>
          <cell r="M289" t="str">
            <v>刘丽华</v>
          </cell>
          <cell r="N289">
            <v>5</v>
          </cell>
          <cell r="O289" t="str">
            <v>77</v>
          </cell>
        </row>
        <row r="290">
          <cell r="C290" t="str">
            <v>202210111257</v>
          </cell>
          <cell r="D290" t="str">
            <v>赵允哲</v>
          </cell>
          <cell r="E290" t="str">
            <v>航海228</v>
          </cell>
          <cell r="F290" t="str">
            <v>Z2316</v>
          </cell>
          <cell r="G290" t="str">
            <v>002</v>
          </cell>
          <cell r="H290" t="str">
            <v/>
          </cell>
          <cell r="I290" t="str">
            <v>WL210591</v>
          </cell>
          <cell r="J290" t="str">
            <v>高等数学(水上专业）A (一）</v>
          </cell>
          <cell r="K290">
            <v>80</v>
          </cell>
          <cell r="L290" t="str">
            <v>一般课程</v>
          </cell>
          <cell r="M290" t="str">
            <v>刘丽华</v>
          </cell>
          <cell r="N290">
            <v>5</v>
          </cell>
          <cell r="O290" t="str">
            <v>75</v>
          </cell>
        </row>
        <row r="291">
          <cell r="C291" t="str">
            <v>202210111258</v>
          </cell>
          <cell r="D291" t="str">
            <v>柴派豪</v>
          </cell>
          <cell r="E291" t="str">
            <v>航海228</v>
          </cell>
          <cell r="F291" t="str">
            <v>Z2316</v>
          </cell>
          <cell r="G291" t="str">
            <v>002</v>
          </cell>
          <cell r="H291" t="str">
            <v/>
          </cell>
          <cell r="I291" t="str">
            <v>WL210591</v>
          </cell>
          <cell r="J291" t="str">
            <v>高等数学(水上专业）A (一）</v>
          </cell>
          <cell r="K291">
            <v>80</v>
          </cell>
          <cell r="L291" t="str">
            <v>一般课程</v>
          </cell>
          <cell r="M291" t="str">
            <v>刘丽华</v>
          </cell>
          <cell r="N291">
            <v>5</v>
          </cell>
          <cell r="O291" t="str">
            <v>96</v>
          </cell>
        </row>
        <row r="292">
          <cell r="C292" t="str">
            <v>202210111259</v>
          </cell>
          <cell r="D292" t="str">
            <v>闫明镜</v>
          </cell>
          <cell r="E292" t="str">
            <v>航海228</v>
          </cell>
          <cell r="F292" t="str">
            <v>Z2316</v>
          </cell>
          <cell r="G292" t="str">
            <v>002</v>
          </cell>
          <cell r="H292" t="str">
            <v/>
          </cell>
          <cell r="I292" t="str">
            <v>WL210591</v>
          </cell>
          <cell r="J292" t="str">
            <v>高等数学(水上专业）A (一）</v>
          </cell>
          <cell r="K292">
            <v>80</v>
          </cell>
          <cell r="L292" t="str">
            <v>一般课程</v>
          </cell>
          <cell r="M292" t="str">
            <v>刘丽华</v>
          </cell>
          <cell r="N292">
            <v>5</v>
          </cell>
          <cell r="O292" t="str">
            <v>86</v>
          </cell>
        </row>
        <row r="293">
          <cell r="C293" t="str">
            <v>202210111260</v>
          </cell>
          <cell r="D293" t="str">
            <v>赵梓棋</v>
          </cell>
          <cell r="E293" t="str">
            <v>航海228</v>
          </cell>
          <cell r="F293" t="str">
            <v>Z2316</v>
          </cell>
          <cell r="G293" t="str">
            <v>002</v>
          </cell>
          <cell r="H293" t="str">
            <v/>
          </cell>
          <cell r="I293" t="str">
            <v>WL210591</v>
          </cell>
          <cell r="J293" t="str">
            <v>高等数学(水上专业）A (一）</v>
          </cell>
          <cell r="K293">
            <v>80</v>
          </cell>
          <cell r="L293" t="str">
            <v>一般课程</v>
          </cell>
          <cell r="M293" t="str">
            <v>刘丽华</v>
          </cell>
          <cell r="N293">
            <v>5</v>
          </cell>
          <cell r="O293" t="str">
            <v>86</v>
          </cell>
        </row>
        <row r="294">
          <cell r="C294" t="str">
            <v>202210111261</v>
          </cell>
          <cell r="D294" t="str">
            <v>周烨钦</v>
          </cell>
          <cell r="E294" t="str">
            <v>航海228</v>
          </cell>
          <cell r="F294" t="str">
            <v>Z2316</v>
          </cell>
          <cell r="G294" t="str">
            <v>002</v>
          </cell>
          <cell r="H294" t="str">
            <v/>
          </cell>
          <cell r="I294" t="str">
            <v>WL210591</v>
          </cell>
          <cell r="J294" t="str">
            <v>高等数学(水上专业）A (一）</v>
          </cell>
          <cell r="K294">
            <v>80</v>
          </cell>
          <cell r="L294" t="str">
            <v>一般课程</v>
          </cell>
          <cell r="M294" t="str">
            <v>刘丽华</v>
          </cell>
          <cell r="N294">
            <v>5</v>
          </cell>
          <cell r="O294" t="str">
            <v>97</v>
          </cell>
        </row>
        <row r="295">
          <cell r="C295" t="str">
            <v>202210111262</v>
          </cell>
          <cell r="D295" t="str">
            <v>彭韬瑜</v>
          </cell>
          <cell r="E295" t="str">
            <v>航海228</v>
          </cell>
          <cell r="F295" t="str">
            <v>Z2316</v>
          </cell>
          <cell r="G295" t="str">
            <v>002</v>
          </cell>
          <cell r="H295" t="str">
            <v/>
          </cell>
          <cell r="I295" t="str">
            <v>WL210591</v>
          </cell>
          <cell r="J295" t="str">
            <v>高等数学(水上专业）A (一）</v>
          </cell>
          <cell r="K295">
            <v>80</v>
          </cell>
          <cell r="L295" t="str">
            <v>一般课程</v>
          </cell>
          <cell r="M295" t="str">
            <v>刘丽华</v>
          </cell>
          <cell r="N295">
            <v>5</v>
          </cell>
          <cell r="O295" t="str">
            <v>53</v>
          </cell>
        </row>
        <row r="296">
          <cell r="C296" t="str">
            <v>202210111263</v>
          </cell>
          <cell r="D296" t="str">
            <v>王腾昊</v>
          </cell>
          <cell r="E296" t="str">
            <v>航海228</v>
          </cell>
          <cell r="F296" t="str">
            <v>Z2316</v>
          </cell>
          <cell r="G296" t="str">
            <v>002</v>
          </cell>
          <cell r="H296" t="str">
            <v/>
          </cell>
          <cell r="I296" t="str">
            <v>WL210591</v>
          </cell>
          <cell r="J296" t="str">
            <v>高等数学(水上专业）A (一）</v>
          </cell>
          <cell r="K296">
            <v>80</v>
          </cell>
          <cell r="L296" t="str">
            <v>一般课程</v>
          </cell>
          <cell r="M296" t="str">
            <v>刘丽华</v>
          </cell>
          <cell r="N296">
            <v>5</v>
          </cell>
          <cell r="O296" t="str">
            <v>86</v>
          </cell>
        </row>
        <row r="297">
          <cell r="C297" t="str">
            <v>202210111264</v>
          </cell>
          <cell r="D297" t="str">
            <v>王江源</v>
          </cell>
          <cell r="E297" t="str">
            <v>航海228</v>
          </cell>
          <cell r="F297" t="str">
            <v>Z2316</v>
          </cell>
          <cell r="G297" t="str">
            <v>002</v>
          </cell>
          <cell r="H297" t="str">
            <v/>
          </cell>
          <cell r="I297" t="str">
            <v>WL210591</v>
          </cell>
          <cell r="J297" t="str">
            <v>高等数学(水上专业）A (一）</v>
          </cell>
          <cell r="K297">
            <v>80</v>
          </cell>
          <cell r="L297" t="str">
            <v>一般课程</v>
          </cell>
          <cell r="M297" t="str">
            <v>刘丽华</v>
          </cell>
          <cell r="N297">
            <v>5</v>
          </cell>
          <cell r="O297" t="str">
            <v>92</v>
          </cell>
        </row>
        <row r="298">
          <cell r="C298" t="str">
            <v>202210111265</v>
          </cell>
          <cell r="D298" t="str">
            <v>赵涧桥</v>
          </cell>
          <cell r="E298" t="str">
            <v>航海228</v>
          </cell>
          <cell r="F298" t="str">
            <v>Z2316</v>
          </cell>
          <cell r="G298" t="str">
            <v>002</v>
          </cell>
          <cell r="H298" t="str">
            <v/>
          </cell>
          <cell r="I298" t="str">
            <v>WL210591</v>
          </cell>
          <cell r="J298" t="str">
            <v>高等数学(水上专业）A (一）</v>
          </cell>
          <cell r="K298">
            <v>80</v>
          </cell>
          <cell r="L298" t="str">
            <v>一般课程</v>
          </cell>
          <cell r="M298" t="str">
            <v>刘丽华</v>
          </cell>
          <cell r="N298">
            <v>5</v>
          </cell>
          <cell r="O298" t="str">
            <v>80</v>
          </cell>
        </row>
        <row r="299">
          <cell r="C299" t="str">
            <v>202210111266</v>
          </cell>
          <cell r="D299" t="str">
            <v>盖嘉东</v>
          </cell>
          <cell r="E299" t="str">
            <v>航海228</v>
          </cell>
          <cell r="F299" t="str">
            <v>Z2316</v>
          </cell>
          <cell r="G299" t="str">
            <v>002</v>
          </cell>
          <cell r="H299" t="str">
            <v/>
          </cell>
          <cell r="I299" t="str">
            <v>WL210591</v>
          </cell>
          <cell r="J299" t="str">
            <v>高等数学(水上专业）A (一）</v>
          </cell>
          <cell r="K299">
            <v>80</v>
          </cell>
          <cell r="L299" t="str">
            <v>一般课程</v>
          </cell>
          <cell r="M299" t="str">
            <v>刘丽华</v>
          </cell>
          <cell r="N299">
            <v>5</v>
          </cell>
          <cell r="O299" t="str">
            <v>86</v>
          </cell>
        </row>
        <row r="300">
          <cell r="C300" t="str">
            <v>202210111267</v>
          </cell>
          <cell r="D300" t="str">
            <v>邢芮源</v>
          </cell>
          <cell r="E300" t="str">
            <v>航海228</v>
          </cell>
          <cell r="F300" t="str">
            <v>Z2316</v>
          </cell>
          <cell r="G300" t="str">
            <v>002</v>
          </cell>
          <cell r="H300" t="str">
            <v/>
          </cell>
          <cell r="I300" t="str">
            <v>WL210591</v>
          </cell>
          <cell r="J300" t="str">
            <v>高等数学(水上专业）A (一）</v>
          </cell>
          <cell r="K300">
            <v>80</v>
          </cell>
          <cell r="L300" t="str">
            <v>一般课程</v>
          </cell>
          <cell r="M300" t="str">
            <v>刘丽华</v>
          </cell>
          <cell r="N300">
            <v>5</v>
          </cell>
          <cell r="O300" t="str">
            <v>83</v>
          </cell>
        </row>
        <row r="301">
          <cell r="C301" t="str">
            <v>202210111268</v>
          </cell>
          <cell r="D301" t="str">
            <v>杜博通</v>
          </cell>
          <cell r="E301" t="str">
            <v>航海228</v>
          </cell>
          <cell r="F301" t="str">
            <v>Z2316</v>
          </cell>
          <cell r="G301" t="str">
            <v>002</v>
          </cell>
          <cell r="H301" t="str">
            <v/>
          </cell>
          <cell r="I301" t="str">
            <v>WL210591</v>
          </cell>
          <cell r="J301" t="str">
            <v>高等数学(水上专业）A (一）</v>
          </cell>
          <cell r="K301">
            <v>80</v>
          </cell>
          <cell r="L301" t="str">
            <v>一般课程</v>
          </cell>
          <cell r="M301" t="str">
            <v>刘丽华</v>
          </cell>
          <cell r="N301">
            <v>5</v>
          </cell>
          <cell r="O301" t="str">
            <v>83</v>
          </cell>
        </row>
        <row r="302">
          <cell r="C302" t="str">
            <v>202210111269</v>
          </cell>
          <cell r="D302" t="str">
            <v>郑钧天</v>
          </cell>
          <cell r="E302" t="str">
            <v>航海228</v>
          </cell>
          <cell r="F302" t="str">
            <v>Z2316</v>
          </cell>
          <cell r="G302" t="str">
            <v>002</v>
          </cell>
          <cell r="H302" t="str">
            <v/>
          </cell>
          <cell r="I302" t="str">
            <v>WL210591</v>
          </cell>
          <cell r="J302" t="str">
            <v>高等数学(水上专业）A (一）</v>
          </cell>
          <cell r="K302">
            <v>80</v>
          </cell>
          <cell r="L302" t="str">
            <v>一般课程</v>
          </cell>
          <cell r="M302" t="str">
            <v>刘丽华</v>
          </cell>
          <cell r="N302">
            <v>5</v>
          </cell>
          <cell r="O302" t="str">
            <v>86</v>
          </cell>
        </row>
        <row r="303">
          <cell r="C303" t="str">
            <v>202210111270</v>
          </cell>
          <cell r="D303" t="str">
            <v>王硕庚</v>
          </cell>
          <cell r="E303" t="str">
            <v>航海228</v>
          </cell>
          <cell r="F303" t="str">
            <v>Z2316</v>
          </cell>
          <cell r="G303" t="str">
            <v>002</v>
          </cell>
          <cell r="H303" t="str">
            <v/>
          </cell>
          <cell r="I303" t="str">
            <v>WL210591</v>
          </cell>
          <cell r="J303" t="str">
            <v>高等数学(水上专业）A (一）</v>
          </cell>
          <cell r="K303">
            <v>80</v>
          </cell>
          <cell r="L303" t="str">
            <v>一般课程</v>
          </cell>
          <cell r="M303" t="str">
            <v>刘丽华</v>
          </cell>
          <cell r="N303">
            <v>5</v>
          </cell>
          <cell r="O303" t="str">
            <v>86</v>
          </cell>
        </row>
        <row r="304">
          <cell r="C304" t="str">
            <v>202210111271</v>
          </cell>
          <cell r="D304" t="str">
            <v>郭佩琦</v>
          </cell>
          <cell r="E304" t="str">
            <v>航海228</v>
          </cell>
          <cell r="F304" t="str">
            <v>Z2316</v>
          </cell>
          <cell r="G304" t="str">
            <v>002</v>
          </cell>
          <cell r="H304" t="str">
            <v/>
          </cell>
          <cell r="I304" t="str">
            <v>WL210591</v>
          </cell>
          <cell r="J304" t="str">
            <v>高等数学(水上专业）A (一）</v>
          </cell>
          <cell r="K304">
            <v>80</v>
          </cell>
          <cell r="L304" t="str">
            <v>一般课程</v>
          </cell>
          <cell r="M304" t="str">
            <v>刘丽华</v>
          </cell>
          <cell r="N304">
            <v>5</v>
          </cell>
          <cell r="O304" t="str">
            <v>91</v>
          </cell>
        </row>
        <row r="305">
          <cell r="C305" t="str">
            <v>202210111272</v>
          </cell>
          <cell r="D305" t="str">
            <v>张麟杰</v>
          </cell>
          <cell r="E305" t="str">
            <v>航海228</v>
          </cell>
          <cell r="F305" t="str">
            <v>Z2316</v>
          </cell>
          <cell r="G305" t="str">
            <v>002</v>
          </cell>
          <cell r="H305" t="str">
            <v/>
          </cell>
          <cell r="I305" t="str">
            <v>WL210591</v>
          </cell>
          <cell r="J305" t="str">
            <v>高等数学(水上专业）A (一）</v>
          </cell>
          <cell r="K305">
            <v>80</v>
          </cell>
          <cell r="L305" t="str">
            <v>一般课程</v>
          </cell>
          <cell r="M305" t="str">
            <v>刘丽华</v>
          </cell>
          <cell r="N305">
            <v>5</v>
          </cell>
          <cell r="O305" t="str">
            <v>91</v>
          </cell>
        </row>
        <row r="306">
          <cell r="C306" t="str">
            <v>202210111273</v>
          </cell>
          <cell r="D306" t="str">
            <v>曹雨童</v>
          </cell>
          <cell r="E306" t="str">
            <v>航海228</v>
          </cell>
          <cell r="F306" t="str">
            <v>Z2316</v>
          </cell>
          <cell r="G306" t="str">
            <v>002</v>
          </cell>
          <cell r="H306" t="str">
            <v/>
          </cell>
          <cell r="I306" t="str">
            <v>WL210591</v>
          </cell>
          <cell r="J306" t="str">
            <v>高等数学(水上专业）A (一）</v>
          </cell>
          <cell r="K306">
            <v>80</v>
          </cell>
          <cell r="L306" t="str">
            <v>一般课程</v>
          </cell>
          <cell r="M306" t="str">
            <v>刘丽华</v>
          </cell>
          <cell r="N306">
            <v>5</v>
          </cell>
          <cell r="O306" t="str">
            <v>95</v>
          </cell>
        </row>
        <row r="307">
          <cell r="C307" t="str">
            <v>202210111274</v>
          </cell>
          <cell r="D307" t="str">
            <v>许杨</v>
          </cell>
          <cell r="E307" t="str">
            <v>航海228</v>
          </cell>
          <cell r="F307" t="str">
            <v>Z2316</v>
          </cell>
          <cell r="G307" t="str">
            <v>002</v>
          </cell>
          <cell r="H307" t="str">
            <v/>
          </cell>
          <cell r="I307" t="str">
            <v>WL210591</v>
          </cell>
          <cell r="J307" t="str">
            <v>高等数学(水上专业）A (一）</v>
          </cell>
          <cell r="K307">
            <v>80</v>
          </cell>
          <cell r="L307" t="str">
            <v>一般课程</v>
          </cell>
          <cell r="M307" t="str">
            <v>刘丽华</v>
          </cell>
          <cell r="N307">
            <v>5</v>
          </cell>
          <cell r="O307" t="str">
            <v>84</v>
          </cell>
        </row>
        <row r="308">
          <cell r="C308" t="str">
            <v>202210111275</v>
          </cell>
          <cell r="D308" t="str">
            <v>巩宇琦</v>
          </cell>
          <cell r="E308" t="str">
            <v>航海228</v>
          </cell>
          <cell r="F308" t="str">
            <v>Z2316</v>
          </cell>
          <cell r="G308" t="str">
            <v>002</v>
          </cell>
          <cell r="H308" t="str">
            <v/>
          </cell>
          <cell r="I308" t="str">
            <v>WL210591</v>
          </cell>
          <cell r="J308" t="str">
            <v>高等数学(水上专业）A (一）</v>
          </cell>
          <cell r="K308">
            <v>80</v>
          </cell>
          <cell r="L308" t="str">
            <v>一般课程</v>
          </cell>
          <cell r="M308" t="str">
            <v>刘丽华</v>
          </cell>
          <cell r="N308">
            <v>5</v>
          </cell>
          <cell r="O308" t="str">
            <v>86</v>
          </cell>
        </row>
        <row r="309">
          <cell r="C309" t="str">
            <v>202210111277</v>
          </cell>
          <cell r="D309" t="str">
            <v>赵晨烨</v>
          </cell>
          <cell r="E309" t="str">
            <v>航海228</v>
          </cell>
          <cell r="F309" t="str">
            <v>Z2316</v>
          </cell>
          <cell r="G309" t="str">
            <v>002</v>
          </cell>
          <cell r="H309" t="str">
            <v/>
          </cell>
          <cell r="I309" t="str">
            <v>WL210591</v>
          </cell>
          <cell r="J309" t="str">
            <v>高等数学(水上专业）A (一）</v>
          </cell>
          <cell r="K309">
            <v>80</v>
          </cell>
          <cell r="L309" t="str">
            <v>一般课程</v>
          </cell>
          <cell r="M309" t="str">
            <v>刘丽华</v>
          </cell>
          <cell r="N309">
            <v>5</v>
          </cell>
          <cell r="O309" t="str">
            <v>75</v>
          </cell>
        </row>
        <row r="310">
          <cell r="C310" t="str">
            <v>202210111278</v>
          </cell>
          <cell r="D310" t="str">
            <v>叶健宇</v>
          </cell>
          <cell r="E310" t="str">
            <v>航海228</v>
          </cell>
          <cell r="F310" t="str">
            <v>Z2316</v>
          </cell>
          <cell r="G310" t="str">
            <v>002</v>
          </cell>
          <cell r="H310" t="str">
            <v/>
          </cell>
          <cell r="I310" t="str">
            <v>WL210591</v>
          </cell>
          <cell r="J310" t="str">
            <v>高等数学(水上专业）A (一）</v>
          </cell>
          <cell r="K310">
            <v>80</v>
          </cell>
          <cell r="L310" t="str">
            <v>一般课程</v>
          </cell>
          <cell r="M310" t="str">
            <v>刘丽华</v>
          </cell>
          <cell r="N310">
            <v>5</v>
          </cell>
          <cell r="O310" t="str">
            <v>95</v>
          </cell>
        </row>
        <row r="311">
          <cell r="C311" t="str">
            <v>202210111279</v>
          </cell>
          <cell r="D311" t="str">
            <v>游泽昊</v>
          </cell>
          <cell r="E311" t="str">
            <v>航海228</v>
          </cell>
          <cell r="F311" t="str">
            <v>Z2316</v>
          </cell>
          <cell r="G311" t="str">
            <v>002</v>
          </cell>
          <cell r="H311" t="str">
            <v/>
          </cell>
          <cell r="I311" t="str">
            <v>WL210591</v>
          </cell>
          <cell r="J311" t="str">
            <v>高等数学(水上专业）A (一）</v>
          </cell>
          <cell r="K311">
            <v>80</v>
          </cell>
          <cell r="L311" t="str">
            <v>一般课程</v>
          </cell>
          <cell r="M311" t="str">
            <v>刘丽华</v>
          </cell>
          <cell r="N311">
            <v>5</v>
          </cell>
          <cell r="O311" t="str">
            <v>92</v>
          </cell>
        </row>
        <row r="312">
          <cell r="C312" t="str">
            <v>202210111280</v>
          </cell>
          <cell r="D312" t="str">
            <v>李康睿</v>
          </cell>
          <cell r="E312" t="str">
            <v>航海228</v>
          </cell>
          <cell r="F312" t="str">
            <v>Z2316</v>
          </cell>
          <cell r="G312" t="str">
            <v>002</v>
          </cell>
          <cell r="H312" t="str">
            <v/>
          </cell>
          <cell r="I312" t="str">
            <v>WL210591</v>
          </cell>
          <cell r="J312" t="str">
            <v>高等数学(水上专业）A (一）</v>
          </cell>
          <cell r="K312">
            <v>80</v>
          </cell>
          <cell r="L312" t="str">
            <v>一般课程</v>
          </cell>
          <cell r="M312" t="str">
            <v>刘丽华</v>
          </cell>
          <cell r="N312">
            <v>5</v>
          </cell>
          <cell r="O312" t="str">
            <v>83</v>
          </cell>
        </row>
        <row r="313">
          <cell r="C313" t="str">
            <v>202210111281</v>
          </cell>
          <cell r="D313" t="str">
            <v>陶仁杰</v>
          </cell>
          <cell r="E313" t="str">
            <v>航海228</v>
          </cell>
          <cell r="F313" t="str">
            <v>Z2316</v>
          </cell>
          <cell r="G313" t="str">
            <v>002</v>
          </cell>
          <cell r="H313" t="str">
            <v/>
          </cell>
          <cell r="I313" t="str">
            <v>WL210591</v>
          </cell>
          <cell r="J313" t="str">
            <v>高等数学(水上专业）A (一）</v>
          </cell>
          <cell r="K313">
            <v>80</v>
          </cell>
          <cell r="L313" t="str">
            <v>一般课程</v>
          </cell>
          <cell r="M313" t="str">
            <v>刘丽华</v>
          </cell>
          <cell r="N313">
            <v>5</v>
          </cell>
          <cell r="O313" t="str">
            <v>83</v>
          </cell>
        </row>
        <row r="314">
          <cell r="C314" t="str">
            <v>202210111282</v>
          </cell>
          <cell r="D314" t="str">
            <v>林胤辰</v>
          </cell>
          <cell r="E314" t="str">
            <v>航海228</v>
          </cell>
          <cell r="F314" t="str">
            <v>Z2316</v>
          </cell>
          <cell r="G314" t="str">
            <v>002</v>
          </cell>
          <cell r="H314" t="str">
            <v/>
          </cell>
          <cell r="I314" t="str">
            <v>WL210591</v>
          </cell>
          <cell r="J314" t="str">
            <v>高等数学(水上专业）A (一）</v>
          </cell>
          <cell r="K314">
            <v>80</v>
          </cell>
          <cell r="L314" t="str">
            <v>一般课程</v>
          </cell>
          <cell r="M314" t="str">
            <v>刘丽华</v>
          </cell>
          <cell r="N314">
            <v>5</v>
          </cell>
          <cell r="O314" t="str">
            <v>100</v>
          </cell>
        </row>
        <row r="315">
          <cell r="C315" t="str">
            <v>202210111283</v>
          </cell>
          <cell r="D315" t="str">
            <v>丁诚成</v>
          </cell>
          <cell r="E315" t="str">
            <v>航海228</v>
          </cell>
          <cell r="F315" t="str">
            <v>Z2316</v>
          </cell>
          <cell r="G315" t="str">
            <v>002</v>
          </cell>
          <cell r="H315" t="str">
            <v/>
          </cell>
          <cell r="I315" t="str">
            <v>WL210591</v>
          </cell>
          <cell r="J315" t="str">
            <v>高等数学(水上专业）A (一）</v>
          </cell>
          <cell r="K315">
            <v>80</v>
          </cell>
          <cell r="L315" t="str">
            <v>一般课程</v>
          </cell>
          <cell r="M315" t="str">
            <v>刘丽华</v>
          </cell>
          <cell r="N315">
            <v>5</v>
          </cell>
          <cell r="O315" t="str">
            <v>86</v>
          </cell>
        </row>
        <row r="316">
          <cell r="C316" t="str">
            <v>202210111284</v>
          </cell>
          <cell r="D316" t="str">
            <v>张夏</v>
          </cell>
          <cell r="E316" t="str">
            <v>航海228</v>
          </cell>
          <cell r="F316" t="str">
            <v>Z2316</v>
          </cell>
          <cell r="G316" t="str">
            <v>002</v>
          </cell>
          <cell r="H316" t="str">
            <v/>
          </cell>
          <cell r="I316" t="str">
            <v>WL210591</v>
          </cell>
          <cell r="J316" t="str">
            <v>高等数学(水上专业）A (一）</v>
          </cell>
          <cell r="K316">
            <v>80</v>
          </cell>
          <cell r="L316" t="str">
            <v>一般课程</v>
          </cell>
          <cell r="M316" t="str">
            <v>刘丽华</v>
          </cell>
          <cell r="N316">
            <v>5</v>
          </cell>
          <cell r="O316" t="str">
            <v>80</v>
          </cell>
        </row>
        <row r="317">
          <cell r="C317" t="str">
            <v>202210111285</v>
          </cell>
          <cell r="D317" t="str">
            <v>符悠</v>
          </cell>
          <cell r="E317" t="str">
            <v>航海228</v>
          </cell>
          <cell r="F317" t="str">
            <v>Z2316</v>
          </cell>
          <cell r="G317" t="str">
            <v>002</v>
          </cell>
          <cell r="H317" t="str">
            <v/>
          </cell>
          <cell r="I317" t="str">
            <v>WL210591</v>
          </cell>
          <cell r="J317" t="str">
            <v>高等数学(水上专业）A (一）</v>
          </cell>
          <cell r="K317">
            <v>80</v>
          </cell>
          <cell r="L317" t="str">
            <v>一般课程</v>
          </cell>
          <cell r="M317" t="str">
            <v>刘丽华</v>
          </cell>
          <cell r="N317">
            <v>5</v>
          </cell>
          <cell r="O317">
            <v>0</v>
          </cell>
        </row>
        <row r="318">
          <cell r="C318" t="str">
            <v>202210111286</v>
          </cell>
          <cell r="D318" t="str">
            <v>李双龙</v>
          </cell>
          <cell r="E318" t="str">
            <v>航海228</v>
          </cell>
          <cell r="F318" t="str">
            <v>Z2316</v>
          </cell>
          <cell r="G318" t="str">
            <v>002</v>
          </cell>
          <cell r="H318" t="str">
            <v/>
          </cell>
          <cell r="I318" t="str">
            <v>WL210591</v>
          </cell>
          <cell r="J318" t="str">
            <v>高等数学(水上专业）A (一）</v>
          </cell>
          <cell r="K318">
            <v>80</v>
          </cell>
          <cell r="L318" t="str">
            <v>一般课程</v>
          </cell>
          <cell r="M318" t="str">
            <v>刘丽华</v>
          </cell>
          <cell r="N318">
            <v>5</v>
          </cell>
          <cell r="O318" t="str">
            <v>82</v>
          </cell>
        </row>
        <row r="319">
          <cell r="C319" t="str">
            <v>202210111287</v>
          </cell>
          <cell r="D319" t="str">
            <v>吴子豪</v>
          </cell>
          <cell r="E319" t="str">
            <v>航海228</v>
          </cell>
          <cell r="F319" t="str">
            <v>Z2316</v>
          </cell>
          <cell r="G319" t="str">
            <v>002</v>
          </cell>
          <cell r="H319" t="str">
            <v/>
          </cell>
          <cell r="I319" t="str">
            <v>WL210591</v>
          </cell>
          <cell r="J319" t="str">
            <v>高等数学(水上专业）A (一）</v>
          </cell>
          <cell r="K319">
            <v>80</v>
          </cell>
          <cell r="L319" t="str">
            <v>一般课程</v>
          </cell>
          <cell r="M319" t="str">
            <v>刘丽华</v>
          </cell>
          <cell r="N319">
            <v>5</v>
          </cell>
          <cell r="O319" t="str">
            <v>91</v>
          </cell>
        </row>
        <row r="320">
          <cell r="C320" t="str">
            <v>202210111288</v>
          </cell>
          <cell r="D320" t="str">
            <v>祝军豪</v>
          </cell>
          <cell r="E320" t="str">
            <v>航海228</v>
          </cell>
          <cell r="F320" t="str">
            <v>Z2316</v>
          </cell>
          <cell r="G320" t="str">
            <v>002</v>
          </cell>
          <cell r="H320" t="str">
            <v/>
          </cell>
          <cell r="I320" t="str">
            <v>WL210591</v>
          </cell>
          <cell r="J320" t="str">
            <v>高等数学(水上专业）A (一）</v>
          </cell>
          <cell r="K320">
            <v>80</v>
          </cell>
          <cell r="L320" t="str">
            <v>一般课程</v>
          </cell>
          <cell r="M320" t="str">
            <v>刘丽华</v>
          </cell>
          <cell r="N320">
            <v>5</v>
          </cell>
          <cell r="O320" t="str">
            <v>92</v>
          </cell>
        </row>
        <row r="321">
          <cell r="C321" t="str">
            <v>202210111289</v>
          </cell>
          <cell r="D321" t="str">
            <v>孟国亮</v>
          </cell>
          <cell r="E321" t="str">
            <v>航海229卓</v>
          </cell>
          <cell r="F321" t="str">
            <v>Z2316</v>
          </cell>
          <cell r="G321" t="str">
            <v>002</v>
          </cell>
          <cell r="H321" t="str">
            <v/>
          </cell>
          <cell r="I321" t="str">
            <v>WL210591</v>
          </cell>
          <cell r="J321" t="str">
            <v>高等数学(水上专业）A (一）</v>
          </cell>
          <cell r="K321">
            <v>80</v>
          </cell>
          <cell r="L321" t="str">
            <v>一般课程</v>
          </cell>
          <cell r="M321" t="str">
            <v>刘丽华</v>
          </cell>
          <cell r="N321">
            <v>5</v>
          </cell>
          <cell r="O321" t="str">
            <v>80</v>
          </cell>
        </row>
        <row r="322">
          <cell r="C322" t="str">
            <v>202210111290</v>
          </cell>
          <cell r="D322" t="str">
            <v>张子豪</v>
          </cell>
          <cell r="E322" t="str">
            <v>航海229卓</v>
          </cell>
          <cell r="F322" t="str">
            <v>Z2316</v>
          </cell>
          <cell r="G322" t="str">
            <v>002</v>
          </cell>
          <cell r="H322" t="str">
            <v/>
          </cell>
          <cell r="I322" t="str">
            <v>WL210591</v>
          </cell>
          <cell r="J322" t="str">
            <v>高等数学(水上专业）A (一）</v>
          </cell>
          <cell r="K322">
            <v>80</v>
          </cell>
          <cell r="L322" t="str">
            <v>一般课程</v>
          </cell>
          <cell r="M322" t="str">
            <v>刘丽华</v>
          </cell>
          <cell r="N322">
            <v>5</v>
          </cell>
          <cell r="O322" t="str">
            <v>87</v>
          </cell>
        </row>
        <row r="323">
          <cell r="C323" t="str">
            <v>202210111291</v>
          </cell>
          <cell r="D323" t="str">
            <v>徐智恒</v>
          </cell>
          <cell r="E323" t="str">
            <v>航海229卓</v>
          </cell>
          <cell r="F323" t="str">
            <v>Z2316</v>
          </cell>
          <cell r="G323" t="str">
            <v>002</v>
          </cell>
          <cell r="H323" t="str">
            <v/>
          </cell>
          <cell r="I323" t="str">
            <v>WL210591</v>
          </cell>
          <cell r="J323" t="str">
            <v>高等数学(水上专业）A (一）</v>
          </cell>
          <cell r="K323">
            <v>80</v>
          </cell>
          <cell r="L323" t="str">
            <v>一般课程</v>
          </cell>
          <cell r="M323" t="str">
            <v>刘丽华</v>
          </cell>
          <cell r="N323">
            <v>5</v>
          </cell>
          <cell r="O323" t="str">
            <v>92</v>
          </cell>
        </row>
        <row r="324">
          <cell r="C324" t="str">
            <v>202210111292</v>
          </cell>
          <cell r="D324" t="str">
            <v>朱泉宇</v>
          </cell>
          <cell r="E324" t="str">
            <v>航海229卓</v>
          </cell>
          <cell r="F324" t="str">
            <v>Z2316</v>
          </cell>
          <cell r="G324" t="str">
            <v>002</v>
          </cell>
          <cell r="H324" t="str">
            <v/>
          </cell>
          <cell r="I324" t="str">
            <v>WL210591</v>
          </cell>
          <cell r="J324" t="str">
            <v>高等数学(水上专业）A (一）</v>
          </cell>
          <cell r="K324">
            <v>80</v>
          </cell>
          <cell r="L324" t="str">
            <v>一般课程</v>
          </cell>
          <cell r="M324" t="str">
            <v>刘丽华</v>
          </cell>
          <cell r="N324">
            <v>5</v>
          </cell>
          <cell r="O324" t="str">
            <v>86</v>
          </cell>
        </row>
        <row r="325">
          <cell r="C325" t="str">
            <v>202210111293</v>
          </cell>
          <cell r="D325" t="str">
            <v>高金发</v>
          </cell>
          <cell r="E325" t="str">
            <v>航海229卓</v>
          </cell>
          <cell r="F325" t="str">
            <v>Z2316</v>
          </cell>
          <cell r="G325" t="str">
            <v>002</v>
          </cell>
          <cell r="H325" t="str">
            <v/>
          </cell>
          <cell r="I325" t="str">
            <v>WL210591</v>
          </cell>
          <cell r="J325" t="str">
            <v>高等数学(水上专业）A (一）</v>
          </cell>
          <cell r="K325">
            <v>80</v>
          </cell>
          <cell r="L325" t="str">
            <v>一般课程</v>
          </cell>
          <cell r="M325" t="str">
            <v>刘丽华</v>
          </cell>
          <cell r="N325">
            <v>5</v>
          </cell>
          <cell r="O325" t="str">
            <v>91</v>
          </cell>
        </row>
        <row r="326">
          <cell r="C326" t="str">
            <v>202210111294</v>
          </cell>
          <cell r="D326" t="str">
            <v>罗欣宇</v>
          </cell>
          <cell r="E326" t="str">
            <v>航海229卓</v>
          </cell>
          <cell r="F326" t="str">
            <v>Z2316</v>
          </cell>
          <cell r="G326" t="str">
            <v>002</v>
          </cell>
          <cell r="H326" t="str">
            <v/>
          </cell>
          <cell r="I326" t="str">
            <v>WL210591</v>
          </cell>
          <cell r="J326" t="str">
            <v>高等数学(水上专业）A (一）</v>
          </cell>
          <cell r="K326">
            <v>80</v>
          </cell>
          <cell r="L326" t="str">
            <v>一般课程</v>
          </cell>
          <cell r="M326" t="str">
            <v>刘丽华</v>
          </cell>
          <cell r="N326">
            <v>5</v>
          </cell>
          <cell r="O326" t="str">
            <v>96</v>
          </cell>
        </row>
        <row r="327">
          <cell r="C327" t="str">
            <v>202210111295</v>
          </cell>
          <cell r="D327" t="str">
            <v>陈少帅</v>
          </cell>
          <cell r="E327" t="str">
            <v>航海229卓</v>
          </cell>
          <cell r="F327" t="str">
            <v>Z2316</v>
          </cell>
          <cell r="G327" t="str">
            <v>002</v>
          </cell>
          <cell r="H327" t="str">
            <v/>
          </cell>
          <cell r="I327" t="str">
            <v>WL210591</v>
          </cell>
          <cell r="J327" t="str">
            <v>高等数学(水上专业）A (一）</v>
          </cell>
          <cell r="K327">
            <v>80</v>
          </cell>
          <cell r="L327" t="str">
            <v>一般课程</v>
          </cell>
          <cell r="M327" t="str">
            <v>刘丽华</v>
          </cell>
          <cell r="N327">
            <v>5</v>
          </cell>
          <cell r="O327" t="str">
            <v>86</v>
          </cell>
        </row>
        <row r="328">
          <cell r="C328" t="str">
            <v>202210111296</v>
          </cell>
          <cell r="D328" t="str">
            <v>鲍天润</v>
          </cell>
          <cell r="E328" t="str">
            <v>航海229卓</v>
          </cell>
          <cell r="F328" t="str">
            <v>Z2316</v>
          </cell>
          <cell r="G328" t="str">
            <v>002</v>
          </cell>
          <cell r="H328" t="str">
            <v/>
          </cell>
          <cell r="I328" t="str">
            <v>WL210591</v>
          </cell>
          <cell r="J328" t="str">
            <v>高等数学(水上专业）A (一）</v>
          </cell>
          <cell r="K328">
            <v>80</v>
          </cell>
          <cell r="L328" t="str">
            <v>一般课程</v>
          </cell>
          <cell r="M328" t="str">
            <v>刘丽华</v>
          </cell>
          <cell r="N328">
            <v>5</v>
          </cell>
          <cell r="O328" t="str">
            <v>94</v>
          </cell>
        </row>
        <row r="329">
          <cell r="C329" t="str">
            <v>202210111297</v>
          </cell>
          <cell r="D329" t="str">
            <v>籍武璇</v>
          </cell>
          <cell r="E329" t="str">
            <v>航海229卓</v>
          </cell>
          <cell r="F329" t="str">
            <v>Z2316</v>
          </cell>
          <cell r="G329" t="str">
            <v>002</v>
          </cell>
          <cell r="H329" t="str">
            <v/>
          </cell>
          <cell r="I329" t="str">
            <v>WL210591</v>
          </cell>
          <cell r="J329" t="str">
            <v>高等数学(水上专业）A (一）</v>
          </cell>
          <cell r="K329">
            <v>80</v>
          </cell>
          <cell r="L329" t="str">
            <v>一般课程</v>
          </cell>
          <cell r="M329" t="str">
            <v>刘丽华</v>
          </cell>
          <cell r="N329">
            <v>5</v>
          </cell>
          <cell r="O329" t="str">
            <v>86</v>
          </cell>
        </row>
        <row r="330">
          <cell r="C330" t="str">
            <v>202210111298</v>
          </cell>
          <cell r="D330" t="str">
            <v>杨昊天</v>
          </cell>
          <cell r="E330" t="str">
            <v>航海229卓</v>
          </cell>
          <cell r="F330" t="str">
            <v>Z2316</v>
          </cell>
          <cell r="G330" t="str">
            <v>002</v>
          </cell>
          <cell r="H330" t="str">
            <v/>
          </cell>
          <cell r="I330" t="str">
            <v>WL210591</v>
          </cell>
          <cell r="J330" t="str">
            <v>高等数学(水上专业）A (一）</v>
          </cell>
          <cell r="K330">
            <v>80</v>
          </cell>
          <cell r="L330" t="str">
            <v>一般课程</v>
          </cell>
          <cell r="M330" t="str">
            <v>刘丽华</v>
          </cell>
          <cell r="N330">
            <v>5</v>
          </cell>
          <cell r="O330" t="str">
            <v>77</v>
          </cell>
        </row>
        <row r="331">
          <cell r="C331" t="str">
            <v>202210111299</v>
          </cell>
          <cell r="D331" t="str">
            <v>陈昶恺</v>
          </cell>
          <cell r="E331" t="str">
            <v>航海229卓</v>
          </cell>
          <cell r="F331" t="str">
            <v>Z2316</v>
          </cell>
          <cell r="G331" t="str">
            <v>002</v>
          </cell>
          <cell r="H331" t="str">
            <v/>
          </cell>
          <cell r="I331" t="str">
            <v>WL210591</v>
          </cell>
          <cell r="J331" t="str">
            <v>高等数学(水上专业）A (一）</v>
          </cell>
          <cell r="K331">
            <v>80</v>
          </cell>
          <cell r="L331" t="str">
            <v>一般课程</v>
          </cell>
          <cell r="M331" t="str">
            <v>刘丽华</v>
          </cell>
          <cell r="N331">
            <v>5</v>
          </cell>
          <cell r="O331" t="str">
            <v>86</v>
          </cell>
        </row>
        <row r="332">
          <cell r="C332" t="str">
            <v>202210111300</v>
          </cell>
          <cell r="D332" t="str">
            <v>陆靖生</v>
          </cell>
          <cell r="E332" t="str">
            <v>航海229卓</v>
          </cell>
          <cell r="F332" t="str">
            <v>Z2316</v>
          </cell>
          <cell r="G332" t="str">
            <v>002</v>
          </cell>
          <cell r="H332" t="str">
            <v/>
          </cell>
          <cell r="I332" t="str">
            <v>WL210591</v>
          </cell>
          <cell r="J332" t="str">
            <v>高等数学(水上专业）A (一）</v>
          </cell>
          <cell r="K332">
            <v>80</v>
          </cell>
          <cell r="L332" t="str">
            <v>一般课程</v>
          </cell>
          <cell r="M332" t="str">
            <v>刘丽华</v>
          </cell>
          <cell r="N332">
            <v>5</v>
          </cell>
          <cell r="O332" t="str">
            <v>85</v>
          </cell>
        </row>
        <row r="333">
          <cell r="C333" t="str">
            <v>202210111339</v>
          </cell>
          <cell r="D333" t="str">
            <v>段秋旭</v>
          </cell>
          <cell r="E333" t="str">
            <v>航海2210卓</v>
          </cell>
          <cell r="F333" t="str">
            <v>Z2316</v>
          </cell>
          <cell r="G333" t="str">
            <v>002</v>
          </cell>
          <cell r="H333" t="str">
            <v/>
          </cell>
          <cell r="I333" t="str">
            <v>WL210591</v>
          </cell>
          <cell r="J333" t="str">
            <v>高等数学(水上专业）A (一）</v>
          </cell>
          <cell r="K333">
            <v>80</v>
          </cell>
          <cell r="L333" t="str">
            <v>一般课程</v>
          </cell>
          <cell r="M333" t="str">
            <v>刘丽华</v>
          </cell>
          <cell r="N333">
            <v>5</v>
          </cell>
          <cell r="O333" t="str">
            <v>82</v>
          </cell>
        </row>
        <row r="334">
          <cell r="C334" t="str">
            <v>202210111340</v>
          </cell>
          <cell r="D334" t="str">
            <v>殷彬哲</v>
          </cell>
          <cell r="E334" t="str">
            <v>航海2210卓</v>
          </cell>
          <cell r="F334" t="str">
            <v>Z2316</v>
          </cell>
          <cell r="G334" t="str">
            <v>002</v>
          </cell>
          <cell r="H334" t="str">
            <v/>
          </cell>
          <cell r="I334" t="str">
            <v>WL210591</v>
          </cell>
          <cell r="J334" t="str">
            <v>高等数学(水上专业）A (一）</v>
          </cell>
          <cell r="K334">
            <v>80</v>
          </cell>
          <cell r="L334" t="str">
            <v>一般课程</v>
          </cell>
          <cell r="M334" t="str">
            <v>刘丽华</v>
          </cell>
          <cell r="N334">
            <v>5</v>
          </cell>
          <cell r="O334" t="str">
            <v>71</v>
          </cell>
        </row>
        <row r="335">
          <cell r="C335" t="str">
            <v>202210111341</v>
          </cell>
          <cell r="D335" t="str">
            <v>尹嘉鑫</v>
          </cell>
          <cell r="E335" t="str">
            <v>航海2210卓</v>
          </cell>
          <cell r="F335" t="str">
            <v>Z2316</v>
          </cell>
          <cell r="G335" t="str">
            <v>002</v>
          </cell>
          <cell r="H335" t="str">
            <v/>
          </cell>
          <cell r="I335" t="str">
            <v>WL210591</v>
          </cell>
          <cell r="J335" t="str">
            <v>高等数学(水上专业）A (一）</v>
          </cell>
          <cell r="K335">
            <v>80</v>
          </cell>
          <cell r="L335" t="str">
            <v>一般课程</v>
          </cell>
          <cell r="M335" t="str">
            <v>刘丽华</v>
          </cell>
          <cell r="N335">
            <v>5</v>
          </cell>
          <cell r="O335" t="str">
            <v>83</v>
          </cell>
        </row>
        <row r="336">
          <cell r="C336" t="str">
            <v>202210111342</v>
          </cell>
          <cell r="D336" t="str">
            <v>冀旭泽</v>
          </cell>
          <cell r="E336" t="str">
            <v>航海2210卓</v>
          </cell>
          <cell r="F336" t="str">
            <v>Z2316</v>
          </cell>
          <cell r="G336" t="str">
            <v>002</v>
          </cell>
          <cell r="H336" t="str">
            <v/>
          </cell>
          <cell r="I336" t="str">
            <v>WL210591</v>
          </cell>
          <cell r="J336" t="str">
            <v>高等数学(水上专业）A (一）</v>
          </cell>
          <cell r="K336">
            <v>80</v>
          </cell>
          <cell r="L336" t="str">
            <v>一般课程</v>
          </cell>
          <cell r="M336" t="str">
            <v>刘丽华</v>
          </cell>
          <cell r="N336">
            <v>5</v>
          </cell>
          <cell r="O336" t="str">
            <v>91</v>
          </cell>
        </row>
        <row r="337">
          <cell r="C337" t="str">
            <v>202210111343</v>
          </cell>
          <cell r="D337" t="str">
            <v>陈旺旺</v>
          </cell>
          <cell r="E337" t="str">
            <v>航海2210卓</v>
          </cell>
          <cell r="F337" t="str">
            <v>Z2316</v>
          </cell>
          <cell r="G337" t="str">
            <v>002</v>
          </cell>
          <cell r="H337" t="str">
            <v/>
          </cell>
          <cell r="I337" t="str">
            <v>WL210591</v>
          </cell>
          <cell r="J337" t="str">
            <v>高等数学(水上专业）A (一）</v>
          </cell>
          <cell r="K337">
            <v>80</v>
          </cell>
          <cell r="L337" t="str">
            <v>一般课程</v>
          </cell>
          <cell r="M337" t="str">
            <v>刘丽华</v>
          </cell>
          <cell r="N337">
            <v>5</v>
          </cell>
          <cell r="O337" t="str">
            <v>86</v>
          </cell>
        </row>
        <row r="338">
          <cell r="C338" t="str">
            <v>202210111344</v>
          </cell>
          <cell r="D338" t="str">
            <v>陈一丹</v>
          </cell>
          <cell r="E338" t="str">
            <v>航海2210卓</v>
          </cell>
          <cell r="F338" t="str">
            <v>Z2316</v>
          </cell>
          <cell r="G338" t="str">
            <v>002</v>
          </cell>
          <cell r="H338" t="str">
            <v/>
          </cell>
          <cell r="I338" t="str">
            <v>WL210591</v>
          </cell>
          <cell r="J338" t="str">
            <v>高等数学(水上专业）A (一）</v>
          </cell>
          <cell r="K338">
            <v>80</v>
          </cell>
          <cell r="L338" t="str">
            <v>一般课程</v>
          </cell>
          <cell r="M338" t="str">
            <v>刘丽华</v>
          </cell>
          <cell r="N338">
            <v>5</v>
          </cell>
          <cell r="O338" t="str">
            <v>93</v>
          </cell>
        </row>
        <row r="339">
          <cell r="C339" t="str">
            <v>202110111350</v>
          </cell>
          <cell r="D339" t="str">
            <v>刘子瑄</v>
          </cell>
          <cell r="E339" t="str">
            <v>航海2210卓</v>
          </cell>
          <cell r="F339" t="str">
            <v>Z2316</v>
          </cell>
          <cell r="G339" t="str">
            <v>002</v>
          </cell>
          <cell r="H339" t="str">
            <v/>
          </cell>
          <cell r="I339" t="str">
            <v>WL210591</v>
          </cell>
          <cell r="J339" t="str">
            <v>高等数学(水上专业）A (一）</v>
          </cell>
          <cell r="K339">
            <v>80</v>
          </cell>
          <cell r="L339" t="str">
            <v>一般课程</v>
          </cell>
          <cell r="M339" t="str">
            <v>刘丽华</v>
          </cell>
          <cell r="N339">
            <v>5</v>
          </cell>
          <cell r="O339" t="str">
            <v>86</v>
          </cell>
        </row>
        <row r="340">
          <cell r="C340" t="str">
            <v>202210111345</v>
          </cell>
          <cell r="D340" t="str">
            <v>王子旺</v>
          </cell>
          <cell r="E340" t="str">
            <v>航海2210卓</v>
          </cell>
          <cell r="F340" t="str">
            <v>Z2316</v>
          </cell>
          <cell r="G340" t="str">
            <v>002</v>
          </cell>
          <cell r="H340" t="str">
            <v/>
          </cell>
          <cell r="I340" t="str">
            <v>WL210591</v>
          </cell>
          <cell r="J340" t="str">
            <v>高等数学(水上专业）A (一）</v>
          </cell>
          <cell r="K340">
            <v>80</v>
          </cell>
          <cell r="L340" t="str">
            <v>一般课程</v>
          </cell>
          <cell r="M340" t="str">
            <v>刘丽华</v>
          </cell>
          <cell r="N340">
            <v>5</v>
          </cell>
          <cell r="O340" t="str">
            <v>87</v>
          </cell>
        </row>
        <row r="341">
          <cell r="C341" t="str">
            <v>202210111346</v>
          </cell>
          <cell r="D341" t="str">
            <v>贾鑫雨</v>
          </cell>
          <cell r="E341" t="str">
            <v>航海2210卓</v>
          </cell>
          <cell r="F341" t="str">
            <v>Z2316</v>
          </cell>
          <cell r="G341" t="str">
            <v>002</v>
          </cell>
          <cell r="H341" t="str">
            <v/>
          </cell>
          <cell r="I341" t="str">
            <v>WL210591</v>
          </cell>
          <cell r="J341" t="str">
            <v>高等数学(水上专业）A (一）</v>
          </cell>
          <cell r="K341">
            <v>80</v>
          </cell>
          <cell r="L341" t="str">
            <v>一般课程</v>
          </cell>
          <cell r="M341" t="str">
            <v>刘丽华</v>
          </cell>
          <cell r="N341">
            <v>5</v>
          </cell>
          <cell r="O341" t="str">
            <v>86</v>
          </cell>
        </row>
        <row r="342">
          <cell r="C342" t="str">
            <v>202210111347</v>
          </cell>
          <cell r="D342" t="str">
            <v>牟贺聪</v>
          </cell>
          <cell r="E342" t="str">
            <v>航海2210卓</v>
          </cell>
          <cell r="F342" t="str">
            <v>Z2316</v>
          </cell>
          <cell r="G342" t="str">
            <v>002</v>
          </cell>
          <cell r="H342" t="str">
            <v/>
          </cell>
          <cell r="I342" t="str">
            <v>WL210591</v>
          </cell>
          <cell r="J342" t="str">
            <v>高等数学(水上专业）A (一）</v>
          </cell>
          <cell r="K342">
            <v>80</v>
          </cell>
          <cell r="L342" t="str">
            <v>一般课程</v>
          </cell>
          <cell r="M342" t="str">
            <v>刘丽华</v>
          </cell>
          <cell r="N342">
            <v>5</v>
          </cell>
          <cell r="O342" t="str">
            <v>80</v>
          </cell>
        </row>
        <row r="343">
          <cell r="C343" t="str">
            <v>202210111348</v>
          </cell>
          <cell r="D343" t="str">
            <v>王君涵</v>
          </cell>
          <cell r="E343" t="str">
            <v>航海2210卓</v>
          </cell>
          <cell r="F343" t="str">
            <v>Z2316</v>
          </cell>
          <cell r="G343" t="str">
            <v>002</v>
          </cell>
          <cell r="H343" t="str">
            <v/>
          </cell>
          <cell r="I343" t="str">
            <v>WL210591</v>
          </cell>
          <cell r="J343" t="str">
            <v>高等数学(水上专业）A (一）</v>
          </cell>
          <cell r="K343">
            <v>80</v>
          </cell>
          <cell r="L343" t="str">
            <v>一般课程</v>
          </cell>
          <cell r="M343" t="str">
            <v>刘丽华</v>
          </cell>
          <cell r="N343">
            <v>5</v>
          </cell>
          <cell r="O343" t="str">
            <v>86</v>
          </cell>
        </row>
        <row r="344">
          <cell r="C344" t="str">
            <v>202210111349</v>
          </cell>
          <cell r="D344" t="str">
            <v>叶宇轩</v>
          </cell>
          <cell r="E344" t="str">
            <v>航海2210卓</v>
          </cell>
          <cell r="F344" t="str">
            <v>Z2316</v>
          </cell>
          <cell r="G344" t="str">
            <v>002</v>
          </cell>
          <cell r="H344" t="str">
            <v/>
          </cell>
          <cell r="I344" t="str">
            <v>WL210591</v>
          </cell>
          <cell r="J344" t="str">
            <v>高等数学(水上专业）A (一）</v>
          </cell>
          <cell r="K344">
            <v>80</v>
          </cell>
          <cell r="L344" t="str">
            <v>一般课程</v>
          </cell>
          <cell r="M344" t="str">
            <v>刘丽华</v>
          </cell>
          <cell r="N344">
            <v>5</v>
          </cell>
          <cell r="O344" t="str">
            <v>77</v>
          </cell>
        </row>
        <row r="345">
          <cell r="C345" t="str">
            <v>202210111350</v>
          </cell>
          <cell r="D345" t="str">
            <v>何天阔</v>
          </cell>
          <cell r="E345" t="str">
            <v>航海2210卓</v>
          </cell>
          <cell r="F345" t="str">
            <v>Z2316</v>
          </cell>
          <cell r="G345" t="str">
            <v>002</v>
          </cell>
          <cell r="H345" t="str">
            <v/>
          </cell>
          <cell r="I345" t="str">
            <v>WL210591</v>
          </cell>
          <cell r="J345" t="str">
            <v>高等数学(水上专业）A (一）</v>
          </cell>
          <cell r="K345">
            <v>80</v>
          </cell>
          <cell r="L345" t="str">
            <v>一般课程</v>
          </cell>
          <cell r="M345" t="str">
            <v>刘丽华</v>
          </cell>
          <cell r="N345">
            <v>5</v>
          </cell>
          <cell r="O345" t="str">
            <v>87</v>
          </cell>
        </row>
        <row r="346">
          <cell r="C346" t="str">
            <v>202210111351</v>
          </cell>
          <cell r="D346" t="str">
            <v>廖福林</v>
          </cell>
          <cell r="E346" t="str">
            <v>航海2210卓</v>
          </cell>
          <cell r="F346" t="str">
            <v>Z2316</v>
          </cell>
          <cell r="G346" t="str">
            <v>002</v>
          </cell>
          <cell r="H346" t="str">
            <v/>
          </cell>
          <cell r="I346" t="str">
            <v>WL210591</v>
          </cell>
          <cell r="J346" t="str">
            <v>高等数学(水上专业）A (一）</v>
          </cell>
          <cell r="K346">
            <v>80</v>
          </cell>
          <cell r="L346" t="str">
            <v>一般课程</v>
          </cell>
          <cell r="M346" t="str">
            <v>刘丽华</v>
          </cell>
          <cell r="N346">
            <v>5</v>
          </cell>
          <cell r="O346" t="str">
            <v>80</v>
          </cell>
        </row>
        <row r="347">
          <cell r="C347" t="str">
            <v>202210111352</v>
          </cell>
          <cell r="D347" t="str">
            <v>乔岩博</v>
          </cell>
          <cell r="E347" t="str">
            <v>航海2210卓</v>
          </cell>
          <cell r="F347" t="str">
            <v>Z2316</v>
          </cell>
          <cell r="G347" t="str">
            <v>002</v>
          </cell>
          <cell r="H347" t="str">
            <v/>
          </cell>
          <cell r="I347" t="str">
            <v>WL210591</v>
          </cell>
          <cell r="J347" t="str">
            <v>高等数学(水上专业）A (一）</v>
          </cell>
          <cell r="K347">
            <v>80</v>
          </cell>
          <cell r="L347" t="str">
            <v>一般课程</v>
          </cell>
          <cell r="M347" t="str">
            <v>刘丽华</v>
          </cell>
          <cell r="N347">
            <v>5</v>
          </cell>
          <cell r="O347" t="str">
            <v>92</v>
          </cell>
        </row>
        <row r="348">
          <cell r="C348" t="str">
            <v>202210111353</v>
          </cell>
          <cell r="D348" t="str">
            <v>刘辉</v>
          </cell>
          <cell r="E348" t="str">
            <v>航海2210卓</v>
          </cell>
          <cell r="F348" t="str">
            <v>Z2316</v>
          </cell>
          <cell r="G348" t="str">
            <v>002</v>
          </cell>
          <cell r="H348" t="str">
            <v/>
          </cell>
          <cell r="I348" t="str">
            <v>WL210591</v>
          </cell>
          <cell r="J348" t="str">
            <v>高等数学(水上专业）A (一）</v>
          </cell>
          <cell r="K348">
            <v>80</v>
          </cell>
          <cell r="L348" t="str">
            <v>一般课程</v>
          </cell>
          <cell r="M348" t="str">
            <v>刘丽华</v>
          </cell>
          <cell r="N348">
            <v>5</v>
          </cell>
          <cell r="O348" t="str">
            <v>92</v>
          </cell>
        </row>
        <row r="349">
          <cell r="C349" t="str">
            <v>202210111354</v>
          </cell>
          <cell r="D349" t="str">
            <v>郜鹏</v>
          </cell>
          <cell r="E349" t="str">
            <v>航海2210卓</v>
          </cell>
          <cell r="F349" t="str">
            <v>Z2316</v>
          </cell>
          <cell r="G349" t="str">
            <v>002</v>
          </cell>
          <cell r="H349" t="str">
            <v/>
          </cell>
          <cell r="I349" t="str">
            <v>WL210591</v>
          </cell>
          <cell r="J349" t="str">
            <v>高等数学(水上专业）A (一）</v>
          </cell>
          <cell r="K349">
            <v>80</v>
          </cell>
          <cell r="L349" t="str">
            <v>一般课程</v>
          </cell>
          <cell r="M349" t="str">
            <v>刘丽华</v>
          </cell>
          <cell r="N349">
            <v>5</v>
          </cell>
          <cell r="O349" t="str">
            <v>86</v>
          </cell>
        </row>
        <row r="350">
          <cell r="C350" t="str">
            <v>202210111355</v>
          </cell>
          <cell r="D350" t="str">
            <v>王伟琦</v>
          </cell>
          <cell r="E350" t="str">
            <v>航海2210卓</v>
          </cell>
          <cell r="F350" t="str">
            <v>Z2316</v>
          </cell>
          <cell r="G350" t="str">
            <v>002</v>
          </cell>
          <cell r="H350" t="str">
            <v/>
          </cell>
          <cell r="I350" t="str">
            <v>WL210591</v>
          </cell>
          <cell r="J350" t="str">
            <v>高等数学(水上专业）A (一）</v>
          </cell>
          <cell r="K350">
            <v>80</v>
          </cell>
          <cell r="L350" t="str">
            <v>一般课程</v>
          </cell>
          <cell r="M350" t="str">
            <v>刘丽华</v>
          </cell>
          <cell r="N350">
            <v>5</v>
          </cell>
          <cell r="O350" t="str">
            <v>77</v>
          </cell>
        </row>
        <row r="351">
          <cell r="C351" t="str">
            <v>202210111356</v>
          </cell>
          <cell r="D351" t="str">
            <v>陈溪岩</v>
          </cell>
          <cell r="E351" t="str">
            <v>航海2210卓</v>
          </cell>
          <cell r="F351" t="str">
            <v>Z2316</v>
          </cell>
          <cell r="G351" t="str">
            <v>002</v>
          </cell>
          <cell r="H351" t="str">
            <v/>
          </cell>
          <cell r="I351" t="str">
            <v>WL210591</v>
          </cell>
          <cell r="J351" t="str">
            <v>高等数学(水上专业）A (一）</v>
          </cell>
          <cell r="K351">
            <v>80</v>
          </cell>
          <cell r="L351" t="str">
            <v>一般课程</v>
          </cell>
          <cell r="M351" t="str">
            <v>刘丽华</v>
          </cell>
          <cell r="N351">
            <v>5</v>
          </cell>
          <cell r="O351" t="str">
            <v>87</v>
          </cell>
        </row>
        <row r="352">
          <cell r="C352" t="str">
            <v>202210111357</v>
          </cell>
          <cell r="D352" t="str">
            <v>代理</v>
          </cell>
          <cell r="E352" t="str">
            <v>航海2210卓</v>
          </cell>
          <cell r="F352" t="str">
            <v>Z2316</v>
          </cell>
          <cell r="G352" t="str">
            <v>002</v>
          </cell>
          <cell r="H352" t="str">
            <v/>
          </cell>
          <cell r="I352" t="str">
            <v>WL210591</v>
          </cell>
          <cell r="J352" t="str">
            <v>高等数学(水上专业）A (一）</v>
          </cell>
          <cell r="K352">
            <v>80</v>
          </cell>
          <cell r="L352" t="str">
            <v>一般课程</v>
          </cell>
          <cell r="M352" t="str">
            <v>刘丽华</v>
          </cell>
          <cell r="N352">
            <v>5</v>
          </cell>
          <cell r="O352" t="str">
            <v>91</v>
          </cell>
        </row>
        <row r="353">
          <cell r="C353" t="str">
            <v>202210111358</v>
          </cell>
          <cell r="D353" t="str">
            <v>王文博</v>
          </cell>
          <cell r="E353" t="str">
            <v>航海2210卓</v>
          </cell>
          <cell r="F353" t="str">
            <v>Z2316</v>
          </cell>
          <cell r="G353" t="str">
            <v>002</v>
          </cell>
          <cell r="H353" t="str">
            <v/>
          </cell>
          <cell r="I353" t="str">
            <v>WL210591</v>
          </cell>
          <cell r="J353" t="str">
            <v>高等数学(水上专业）A (一）</v>
          </cell>
          <cell r="K353">
            <v>80</v>
          </cell>
          <cell r="L353" t="str">
            <v>一般课程</v>
          </cell>
          <cell r="M353" t="str">
            <v>刘丽华</v>
          </cell>
          <cell r="N353">
            <v>5</v>
          </cell>
          <cell r="O353" t="str">
            <v>92</v>
          </cell>
        </row>
        <row r="354">
          <cell r="C354" t="str">
            <v>202210111359</v>
          </cell>
          <cell r="D354" t="str">
            <v>陈宇亮</v>
          </cell>
          <cell r="E354" t="str">
            <v>航海2210卓</v>
          </cell>
          <cell r="F354" t="str">
            <v>Z2316</v>
          </cell>
          <cell r="G354" t="str">
            <v>002</v>
          </cell>
          <cell r="H354" t="str">
            <v/>
          </cell>
          <cell r="I354" t="str">
            <v>WL210591</v>
          </cell>
          <cell r="J354" t="str">
            <v>高等数学(水上专业）A (一）</v>
          </cell>
          <cell r="K354">
            <v>80</v>
          </cell>
          <cell r="L354" t="str">
            <v>一般课程</v>
          </cell>
          <cell r="M354" t="str">
            <v>刘丽华</v>
          </cell>
          <cell r="N354">
            <v>5</v>
          </cell>
          <cell r="O354" t="str">
            <v>86</v>
          </cell>
        </row>
        <row r="355">
          <cell r="C355" t="str">
            <v>202210111360</v>
          </cell>
          <cell r="D355" t="str">
            <v>侯奥威</v>
          </cell>
          <cell r="E355" t="str">
            <v>航海2210卓</v>
          </cell>
          <cell r="F355" t="str">
            <v>Z2316</v>
          </cell>
          <cell r="G355" t="str">
            <v>002</v>
          </cell>
          <cell r="H355" t="str">
            <v/>
          </cell>
          <cell r="I355" t="str">
            <v>WL210591</v>
          </cell>
          <cell r="J355" t="str">
            <v>高等数学(水上专业）A (一）</v>
          </cell>
          <cell r="K355">
            <v>80</v>
          </cell>
          <cell r="L355" t="str">
            <v>一般课程</v>
          </cell>
          <cell r="M355" t="str">
            <v>刘丽华</v>
          </cell>
          <cell r="N355">
            <v>5</v>
          </cell>
          <cell r="O355" t="str">
            <v>91</v>
          </cell>
        </row>
        <row r="356">
          <cell r="C356" t="str">
            <v>202210111361</v>
          </cell>
          <cell r="D356" t="str">
            <v>莫东东</v>
          </cell>
          <cell r="E356" t="str">
            <v>航海227</v>
          </cell>
          <cell r="F356" t="str">
            <v>Z2316</v>
          </cell>
          <cell r="G356" t="str">
            <v>002</v>
          </cell>
          <cell r="H356" t="str">
            <v/>
          </cell>
          <cell r="I356" t="str">
            <v>WL210591</v>
          </cell>
          <cell r="J356" t="str">
            <v>高等数学(水上专业）A (一）</v>
          </cell>
          <cell r="K356">
            <v>80</v>
          </cell>
          <cell r="L356" t="str">
            <v>一般课程</v>
          </cell>
          <cell r="M356" t="str">
            <v>刘丽华</v>
          </cell>
          <cell r="N356">
            <v>5</v>
          </cell>
          <cell r="O356" t="str">
            <v>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C1" t="str">
            <v>学号</v>
          </cell>
          <cell r="D1" t="str">
            <v>姓名</v>
          </cell>
          <cell r="E1" t="str">
            <v>班级</v>
          </cell>
          <cell r="F1" t="str">
            <v>成绩序号</v>
          </cell>
          <cell r="G1" t="str">
            <v>课序号</v>
          </cell>
          <cell r="H1" t="str">
            <v>旧课程号</v>
          </cell>
          <cell r="I1" t="str">
            <v>课程号</v>
          </cell>
          <cell r="J1" t="str">
            <v>课程名</v>
          </cell>
          <cell r="K1" t="str">
            <v>学时</v>
          </cell>
          <cell r="L1" t="str">
            <v>课程属性</v>
          </cell>
          <cell r="M1" t="str">
            <v>教师名</v>
          </cell>
          <cell r="N1" t="str">
            <v>学分</v>
          </cell>
          <cell r="O1" t="str">
            <v>成绩</v>
          </cell>
        </row>
        <row r="2">
          <cell r="C2" t="str">
            <v>202110111167</v>
          </cell>
          <cell r="D2" t="str">
            <v>戴梁</v>
          </cell>
          <cell r="E2" t="str">
            <v>航海225</v>
          </cell>
          <cell r="F2" t="str">
            <v>Z1903</v>
          </cell>
          <cell r="G2" t="str">
            <v>004</v>
          </cell>
          <cell r="H2" t="str">
            <v/>
          </cell>
          <cell r="I2" t="str">
            <v>WY110821</v>
          </cell>
          <cell r="J2" t="str">
            <v>大学英语（水上专业）（一）</v>
          </cell>
          <cell r="K2">
            <v>64</v>
          </cell>
          <cell r="L2" t="str">
            <v>一般课程</v>
          </cell>
          <cell r="M2" t="str">
            <v>刘洋</v>
          </cell>
          <cell r="N2">
            <v>4</v>
          </cell>
          <cell r="O2" t="str">
            <v>69</v>
          </cell>
        </row>
        <row r="3">
          <cell r="C3" t="str">
            <v>202210111103</v>
          </cell>
          <cell r="D3" t="str">
            <v>张婷钰</v>
          </cell>
          <cell r="E3" t="str">
            <v>航海223</v>
          </cell>
          <cell r="F3" t="str">
            <v>Z1904</v>
          </cell>
          <cell r="G3" t="str">
            <v>005</v>
          </cell>
          <cell r="H3" t="str">
            <v/>
          </cell>
          <cell r="I3" t="str">
            <v>WY110821</v>
          </cell>
          <cell r="J3" t="str">
            <v>大学英语（水上专业）（一）</v>
          </cell>
          <cell r="K3">
            <v>64</v>
          </cell>
          <cell r="L3" t="str">
            <v>一般课程</v>
          </cell>
          <cell r="M3" t="str">
            <v>钟瑷</v>
          </cell>
          <cell r="N3">
            <v>4</v>
          </cell>
          <cell r="O3" t="str">
            <v>85</v>
          </cell>
        </row>
        <row r="4">
          <cell r="C4" t="str">
            <v>202210111104</v>
          </cell>
          <cell r="D4" t="str">
            <v>王建斌</v>
          </cell>
          <cell r="E4" t="str">
            <v>航海223</v>
          </cell>
          <cell r="F4" t="str">
            <v>Z1904</v>
          </cell>
          <cell r="G4" t="str">
            <v>005</v>
          </cell>
          <cell r="H4" t="str">
            <v/>
          </cell>
          <cell r="I4" t="str">
            <v>WY110821</v>
          </cell>
          <cell r="J4" t="str">
            <v>大学英语（水上专业）（一）</v>
          </cell>
          <cell r="K4">
            <v>64</v>
          </cell>
          <cell r="L4" t="str">
            <v>一般课程</v>
          </cell>
          <cell r="M4" t="str">
            <v>钟瑷</v>
          </cell>
          <cell r="N4">
            <v>4</v>
          </cell>
          <cell r="O4" t="str">
            <v>86</v>
          </cell>
        </row>
        <row r="5">
          <cell r="C5" t="str">
            <v>202210111105</v>
          </cell>
          <cell r="D5" t="str">
            <v>常智博</v>
          </cell>
          <cell r="E5" t="str">
            <v>航海223</v>
          </cell>
          <cell r="F5" t="str">
            <v>Z1901</v>
          </cell>
          <cell r="G5" t="str">
            <v>002</v>
          </cell>
          <cell r="H5" t="str">
            <v/>
          </cell>
          <cell r="I5" t="str">
            <v>WY110821</v>
          </cell>
          <cell r="J5" t="str">
            <v>大学英语（水上专业）（一）</v>
          </cell>
          <cell r="K5">
            <v>64</v>
          </cell>
          <cell r="L5" t="str">
            <v>一般课程</v>
          </cell>
          <cell r="M5" t="str">
            <v>佟和龙</v>
          </cell>
          <cell r="N5">
            <v>4</v>
          </cell>
          <cell r="O5" t="str">
            <v>88</v>
          </cell>
        </row>
        <row r="6">
          <cell r="C6" t="str">
            <v>202210111106</v>
          </cell>
          <cell r="D6" t="str">
            <v>李书俊</v>
          </cell>
          <cell r="E6" t="str">
            <v>航海223</v>
          </cell>
          <cell r="F6" t="str">
            <v>Z1904</v>
          </cell>
          <cell r="G6" t="str">
            <v>005</v>
          </cell>
          <cell r="H6" t="str">
            <v/>
          </cell>
          <cell r="I6" t="str">
            <v>WY110821</v>
          </cell>
          <cell r="J6" t="str">
            <v>大学英语（水上专业）（一）</v>
          </cell>
          <cell r="K6">
            <v>64</v>
          </cell>
          <cell r="L6" t="str">
            <v>一般课程</v>
          </cell>
          <cell r="M6" t="str">
            <v>钟瑷</v>
          </cell>
          <cell r="N6">
            <v>4</v>
          </cell>
          <cell r="O6" t="str">
            <v>79</v>
          </cell>
        </row>
        <row r="7">
          <cell r="C7" t="str">
            <v>202210111107</v>
          </cell>
          <cell r="D7" t="str">
            <v>龚黎</v>
          </cell>
          <cell r="E7" t="str">
            <v>航海223</v>
          </cell>
          <cell r="F7" t="str">
            <v>Z1904</v>
          </cell>
          <cell r="G7" t="str">
            <v>005</v>
          </cell>
          <cell r="H7" t="str">
            <v/>
          </cell>
          <cell r="I7" t="str">
            <v>WY110821</v>
          </cell>
          <cell r="J7" t="str">
            <v>大学英语（水上专业）（一）</v>
          </cell>
          <cell r="K7">
            <v>64</v>
          </cell>
          <cell r="L7" t="str">
            <v>一般课程</v>
          </cell>
          <cell r="M7" t="str">
            <v>钟瑷</v>
          </cell>
          <cell r="N7">
            <v>4</v>
          </cell>
          <cell r="O7" t="str">
            <v>85</v>
          </cell>
        </row>
        <row r="8">
          <cell r="C8" t="str">
            <v>202210111108</v>
          </cell>
          <cell r="D8" t="str">
            <v>倪啸天</v>
          </cell>
          <cell r="E8" t="str">
            <v>航海223</v>
          </cell>
          <cell r="F8" t="str">
            <v>Z1904</v>
          </cell>
          <cell r="G8" t="str">
            <v>005</v>
          </cell>
          <cell r="H8" t="str">
            <v/>
          </cell>
          <cell r="I8" t="str">
            <v>WY110821</v>
          </cell>
          <cell r="J8" t="str">
            <v>大学英语（水上专业）（一）</v>
          </cell>
          <cell r="K8">
            <v>64</v>
          </cell>
          <cell r="L8" t="str">
            <v>一般课程</v>
          </cell>
          <cell r="M8" t="str">
            <v>钟瑷</v>
          </cell>
          <cell r="N8">
            <v>4</v>
          </cell>
          <cell r="O8" t="str">
            <v>82</v>
          </cell>
        </row>
        <row r="9">
          <cell r="C9" t="str">
            <v>202210111110</v>
          </cell>
          <cell r="D9" t="str">
            <v>徐向东</v>
          </cell>
          <cell r="E9" t="str">
            <v>航海224</v>
          </cell>
          <cell r="F9" t="str">
            <v>Z1903</v>
          </cell>
          <cell r="G9" t="str">
            <v>004</v>
          </cell>
          <cell r="H9" t="str">
            <v/>
          </cell>
          <cell r="I9" t="str">
            <v>WY110821</v>
          </cell>
          <cell r="J9" t="str">
            <v>大学英语（水上专业）（一）</v>
          </cell>
          <cell r="K9">
            <v>64</v>
          </cell>
          <cell r="L9" t="str">
            <v>一般课程</v>
          </cell>
          <cell r="M9" t="str">
            <v>刘洋</v>
          </cell>
          <cell r="N9">
            <v>4</v>
          </cell>
          <cell r="O9" t="str">
            <v>84</v>
          </cell>
        </row>
        <row r="10">
          <cell r="C10" t="str">
            <v>202210111111</v>
          </cell>
          <cell r="D10" t="str">
            <v>周佳坤</v>
          </cell>
          <cell r="E10" t="str">
            <v>航海224</v>
          </cell>
          <cell r="F10" t="str">
            <v>Z1902</v>
          </cell>
          <cell r="G10" t="str">
            <v>003</v>
          </cell>
          <cell r="H10" t="str">
            <v/>
          </cell>
          <cell r="I10" t="str">
            <v>WY110821</v>
          </cell>
          <cell r="J10" t="str">
            <v>大学英语（水上专业）（一）</v>
          </cell>
          <cell r="K10">
            <v>64</v>
          </cell>
          <cell r="L10" t="str">
            <v>一般课程</v>
          </cell>
          <cell r="M10" t="str">
            <v>潘云</v>
          </cell>
          <cell r="N10">
            <v>4</v>
          </cell>
          <cell r="O10" t="str">
            <v>87</v>
          </cell>
        </row>
        <row r="11">
          <cell r="C11" t="str">
            <v>202210111112</v>
          </cell>
          <cell r="D11" t="str">
            <v>闵瑞泽</v>
          </cell>
          <cell r="E11" t="str">
            <v>航海224</v>
          </cell>
          <cell r="F11" t="str">
            <v>Z1903</v>
          </cell>
          <cell r="G11" t="str">
            <v>004</v>
          </cell>
          <cell r="H11" t="str">
            <v/>
          </cell>
          <cell r="I11" t="str">
            <v>WY110821</v>
          </cell>
          <cell r="J11" t="str">
            <v>大学英语（水上专业）（一）</v>
          </cell>
          <cell r="K11">
            <v>64</v>
          </cell>
          <cell r="L11" t="str">
            <v>一般课程</v>
          </cell>
          <cell r="M11" t="str">
            <v>刘洋</v>
          </cell>
          <cell r="N11">
            <v>4</v>
          </cell>
          <cell r="O11" t="str">
            <v>94</v>
          </cell>
        </row>
        <row r="12">
          <cell r="C12" t="str">
            <v>202210111113</v>
          </cell>
          <cell r="D12" t="str">
            <v>刘永山</v>
          </cell>
          <cell r="E12" t="str">
            <v>航海224</v>
          </cell>
          <cell r="F12" t="str">
            <v>Z1903</v>
          </cell>
          <cell r="G12" t="str">
            <v>004</v>
          </cell>
          <cell r="H12" t="str">
            <v/>
          </cell>
          <cell r="I12" t="str">
            <v>WY110821</v>
          </cell>
          <cell r="J12" t="str">
            <v>大学英语（水上专业）（一）</v>
          </cell>
          <cell r="K12">
            <v>64</v>
          </cell>
          <cell r="L12" t="str">
            <v>一般课程</v>
          </cell>
          <cell r="M12" t="str">
            <v>刘洋</v>
          </cell>
          <cell r="N12">
            <v>4</v>
          </cell>
          <cell r="O12" t="str">
            <v>75</v>
          </cell>
        </row>
        <row r="13">
          <cell r="C13" t="str">
            <v>202210111114</v>
          </cell>
          <cell r="D13" t="str">
            <v>赵达</v>
          </cell>
          <cell r="E13" t="str">
            <v>航海224</v>
          </cell>
          <cell r="F13" t="str">
            <v>Z1904</v>
          </cell>
          <cell r="G13" t="str">
            <v>005</v>
          </cell>
          <cell r="H13" t="str">
            <v/>
          </cell>
          <cell r="I13" t="str">
            <v>WY110821</v>
          </cell>
          <cell r="J13" t="str">
            <v>大学英语（水上专业）（一）</v>
          </cell>
          <cell r="K13">
            <v>64</v>
          </cell>
          <cell r="L13" t="str">
            <v>一般课程</v>
          </cell>
          <cell r="M13" t="str">
            <v>钟瑷</v>
          </cell>
          <cell r="N13">
            <v>4</v>
          </cell>
          <cell r="O13" t="str">
            <v>76</v>
          </cell>
        </row>
        <row r="14">
          <cell r="C14" t="str">
            <v>202210111115</v>
          </cell>
          <cell r="D14" t="str">
            <v>李成祥</v>
          </cell>
          <cell r="E14" t="str">
            <v>航海224</v>
          </cell>
          <cell r="F14" t="str">
            <v>Z1902</v>
          </cell>
          <cell r="G14" t="str">
            <v>003</v>
          </cell>
          <cell r="H14" t="str">
            <v/>
          </cell>
          <cell r="I14" t="str">
            <v>WY110821</v>
          </cell>
          <cell r="J14" t="str">
            <v>大学英语（水上专业）（一）</v>
          </cell>
          <cell r="K14">
            <v>64</v>
          </cell>
          <cell r="L14" t="str">
            <v>一般课程</v>
          </cell>
          <cell r="M14" t="str">
            <v>潘云</v>
          </cell>
          <cell r="N14">
            <v>4</v>
          </cell>
          <cell r="O14" t="str">
            <v>80</v>
          </cell>
        </row>
        <row r="15">
          <cell r="C15" t="str">
            <v>202210111116</v>
          </cell>
          <cell r="D15" t="str">
            <v>苏文鼎</v>
          </cell>
          <cell r="E15" t="str">
            <v>航海224</v>
          </cell>
          <cell r="F15" t="str">
            <v>Z1903</v>
          </cell>
          <cell r="G15" t="str">
            <v>004</v>
          </cell>
          <cell r="H15" t="str">
            <v/>
          </cell>
          <cell r="I15" t="str">
            <v>WY110821</v>
          </cell>
          <cell r="J15" t="str">
            <v>大学英语（水上专业）（一）</v>
          </cell>
          <cell r="K15">
            <v>64</v>
          </cell>
          <cell r="L15" t="str">
            <v>一般课程</v>
          </cell>
          <cell r="M15" t="str">
            <v>刘洋</v>
          </cell>
          <cell r="N15">
            <v>4</v>
          </cell>
          <cell r="O15" t="str">
            <v>85</v>
          </cell>
        </row>
        <row r="16">
          <cell r="C16" t="str">
            <v>202210111117</v>
          </cell>
          <cell r="D16" t="str">
            <v>柳勇凯</v>
          </cell>
          <cell r="E16" t="str">
            <v>航海224</v>
          </cell>
          <cell r="F16" t="str">
            <v>Z1900</v>
          </cell>
          <cell r="G16" t="str">
            <v>001</v>
          </cell>
          <cell r="H16" t="str">
            <v/>
          </cell>
          <cell r="I16" t="str">
            <v>WY110821</v>
          </cell>
          <cell r="J16" t="str">
            <v>大学英语（水上专业）（一）</v>
          </cell>
          <cell r="K16">
            <v>64</v>
          </cell>
          <cell r="L16" t="str">
            <v>一般课程</v>
          </cell>
          <cell r="M16" t="str">
            <v>朱晓玲</v>
          </cell>
          <cell r="N16">
            <v>4</v>
          </cell>
          <cell r="O16" t="str">
            <v>84</v>
          </cell>
        </row>
        <row r="17">
          <cell r="C17" t="str">
            <v>202210111118</v>
          </cell>
          <cell r="D17" t="str">
            <v>周锦浩</v>
          </cell>
          <cell r="E17" t="str">
            <v>航海224</v>
          </cell>
          <cell r="F17" t="str">
            <v>Z1900</v>
          </cell>
          <cell r="G17" t="str">
            <v>001</v>
          </cell>
          <cell r="H17" t="str">
            <v/>
          </cell>
          <cell r="I17" t="str">
            <v>WY110821</v>
          </cell>
          <cell r="J17" t="str">
            <v>大学英语（水上专业）（一）</v>
          </cell>
          <cell r="K17">
            <v>64</v>
          </cell>
          <cell r="L17" t="str">
            <v>一般课程</v>
          </cell>
          <cell r="M17" t="str">
            <v>朱晓玲</v>
          </cell>
          <cell r="N17">
            <v>4</v>
          </cell>
          <cell r="O17" t="str">
            <v>83</v>
          </cell>
        </row>
        <row r="18">
          <cell r="C18" t="str">
            <v>202210111119</v>
          </cell>
          <cell r="D18" t="str">
            <v>李航</v>
          </cell>
          <cell r="E18" t="str">
            <v>航海224</v>
          </cell>
          <cell r="F18" t="str">
            <v>Z1900</v>
          </cell>
          <cell r="G18" t="str">
            <v>001</v>
          </cell>
          <cell r="H18" t="str">
            <v/>
          </cell>
          <cell r="I18" t="str">
            <v>WY110821</v>
          </cell>
          <cell r="J18" t="str">
            <v>大学英语（水上专业）（一）</v>
          </cell>
          <cell r="K18">
            <v>64</v>
          </cell>
          <cell r="L18" t="str">
            <v>一般课程</v>
          </cell>
          <cell r="M18" t="str">
            <v>朱晓玲</v>
          </cell>
          <cell r="N18">
            <v>4</v>
          </cell>
          <cell r="O18" t="str">
            <v>79</v>
          </cell>
        </row>
        <row r="19">
          <cell r="C19" t="str">
            <v>202210111120</v>
          </cell>
          <cell r="D19" t="str">
            <v>蒲枫林</v>
          </cell>
          <cell r="E19" t="str">
            <v>航海224</v>
          </cell>
          <cell r="F19" t="str">
            <v>Z1901</v>
          </cell>
          <cell r="G19" t="str">
            <v>002</v>
          </cell>
          <cell r="H19" t="str">
            <v/>
          </cell>
          <cell r="I19" t="str">
            <v>WY110821</v>
          </cell>
          <cell r="J19" t="str">
            <v>大学英语（水上专业）（一）</v>
          </cell>
          <cell r="K19">
            <v>64</v>
          </cell>
          <cell r="L19" t="str">
            <v>一般课程</v>
          </cell>
          <cell r="M19" t="str">
            <v>佟和龙</v>
          </cell>
          <cell r="N19">
            <v>4</v>
          </cell>
          <cell r="O19" t="str">
            <v>83</v>
          </cell>
        </row>
        <row r="20">
          <cell r="C20" t="str">
            <v>202210111126</v>
          </cell>
          <cell r="D20" t="str">
            <v>刘睿</v>
          </cell>
          <cell r="E20" t="str">
            <v>航海224</v>
          </cell>
          <cell r="F20" t="str">
            <v>Z1904</v>
          </cell>
          <cell r="G20" t="str">
            <v>005</v>
          </cell>
          <cell r="H20" t="str">
            <v/>
          </cell>
          <cell r="I20" t="str">
            <v>WY110821</v>
          </cell>
          <cell r="J20" t="str">
            <v>大学英语（水上专业）（一）</v>
          </cell>
          <cell r="K20">
            <v>64</v>
          </cell>
          <cell r="L20" t="str">
            <v>一般课程</v>
          </cell>
          <cell r="M20" t="str">
            <v>钟瑷</v>
          </cell>
          <cell r="N20">
            <v>4</v>
          </cell>
          <cell r="O20" t="str">
            <v>85</v>
          </cell>
        </row>
        <row r="21">
          <cell r="C21" t="str">
            <v>202210111137</v>
          </cell>
          <cell r="D21" t="str">
            <v>朱紫瑜</v>
          </cell>
          <cell r="E21" t="str">
            <v>航海224</v>
          </cell>
          <cell r="F21" t="str">
            <v>Z1903</v>
          </cell>
          <cell r="G21" t="str">
            <v>004</v>
          </cell>
          <cell r="H21" t="str">
            <v/>
          </cell>
          <cell r="I21" t="str">
            <v>WY110821</v>
          </cell>
          <cell r="J21" t="str">
            <v>大学英语（水上专业）（一）</v>
          </cell>
          <cell r="K21">
            <v>64</v>
          </cell>
          <cell r="L21" t="str">
            <v>一般课程</v>
          </cell>
          <cell r="M21" t="str">
            <v>刘洋</v>
          </cell>
          <cell r="N21">
            <v>4</v>
          </cell>
          <cell r="O21" t="str">
            <v>86</v>
          </cell>
        </row>
        <row r="22">
          <cell r="C22" t="str">
            <v>202210111138</v>
          </cell>
          <cell r="D22" t="str">
            <v>邓磊</v>
          </cell>
          <cell r="E22" t="str">
            <v>航海224</v>
          </cell>
          <cell r="F22" t="str">
            <v>Z1900</v>
          </cell>
          <cell r="G22" t="str">
            <v>001</v>
          </cell>
          <cell r="H22" t="str">
            <v/>
          </cell>
          <cell r="I22" t="str">
            <v>WY110821</v>
          </cell>
          <cell r="J22" t="str">
            <v>大学英语（水上专业）（一）</v>
          </cell>
          <cell r="K22">
            <v>64</v>
          </cell>
          <cell r="L22" t="str">
            <v>一般课程</v>
          </cell>
          <cell r="M22" t="str">
            <v>朱晓玲</v>
          </cell>
          <cell r="N22">
            <v>4</v>
          </cell>
          <cell r="O22" t="str">
            <v>87</v>
          </cell>
        </row>
        <row r="23">
          <cell r="C23" t="str">
            <v>202210111139</v>
          </cell>
          <cell r="D23" t="str">
            <v>倪顺豪</v>
          </cell>
          <cell r="E23" t="str">
            <v>航海224</v>
          </cell>
          <cell r="F23" t="str">
            <v>Z1903</v>
          </cell>
          <cell r="G23" t="str">
            <v>004</v>
          </cell>
          <cell r="H23" t="str">
            <v/>
          </cell>
          <cell r="I23" t="str">
            <v>WY110821</v>
          </cell>
          <cell r="J23" t="str">
            <v>大学英语（水上专业）（一）</v>
          </cell>
          <cell r="K23">
            <v>64</v>
          </cell>
          <cell r="L23" t="str">
            <v>一般课程</v>
          </cell>
          <cell r="M23" t="str">
            <v>刘洋</v>
          </cell>
          <cell r="N23">
            <v>4</v>
          </cell>
          <cell r="O23" t="str">
            <v>70</v>
          </cell>
        </row>
        <row r="24">
          <cell r="C24" t="str">
            <v>202210111301</v>
          </cell>
          <cell r="D24" t="str">
            <v>李湘权</v>
          </cell>
          <cell r="E24" t="str">
            <v>航海229卓</v>
          </cell>
          <cell r="F24" t="str">
            <v>Z1900</v>
          </cell>
          <cell r="G24" t="str">
            <v>001</v>
          </cell>
          <cell r="H24" t="str">
            <v/>
          </cell>
          <cell r="I24" t="str">
            <v>WY110821</v>
          </cell>
          <cell r="J24" t="str">
            <v>大学英语（水上专业）（一）</v>
          </cell>
          <cell r="K24">
            <v>64</v>
          </cell>
          <cell r="L24" t="str">
            <v>一般课程</v>
          </cell>
          <cell r="M24" t="str">
            <v>朱晓玲</v>
          </cell>
          <cell r="N24">
            <v>4</v>
          </cell>
          <cell r="O24" t="str">
            <v>91</v>
          </cell>
        </row>
        <row r="25">
          <cell r="C25" t="str">
            <v>202210111302</v>
          </cell>
          <cell r="D25" t="str">
            <v>李枫</v>
          </cell>
          <cell r="E25" t="str">
            <v>航海229卓</v>
          </cell>
          <cell r="F25" t="str">
            <v>Z1903</v>
          </cell>
          <cell r="G25" t="str">
            <v>004</v>
          </cell>
          <cell r="H25" t="str">
            <v/>
          </cell>
          <cell r="I25" t="str">
            <v>WY110821</v>
          </cell>
          <cell r="J25" t="str">
            <v>大学英语（水上专业）（一）</v>
          </cell>
          <cell r="K25">
            <v>64</v>
          </cell>
          <cell r="L25" t="str">
            <v>一般课程</v>
          </cell>
          <cell r="M25" t="str">
            <v>刘洋</v>
          </cell>
          <cell r="N25">
            <v>4</v>
          </cell>
          <cell r="O25" t="str">
            <v>86</v>
          </cell>
        </row>
        <row r="26">
          <cell r="C26" t="str">
            <v>202210111303</v>
          </cell>
          <cell r="D26" t="str">
            <v>吴佩壕</v>
          </cell>
          <cell r="E26" t="str">
            <v>航海229卓</v>
          </cell>
          <cell r="F26" t="str">
            <v>Z1902</v>
          </cell>
          <cell r="G26" t="str">
            <v>003</v>
          </cell>
          <cell r="H26" t="str">
            <v/>
          </cell>
          <cell r="I26" t="str">
            <v>WY110821</v>
          </cell>
          <cell r="J26" t="str">
            <v>大学英语（水上专业）（一）</v>
          </cell>
          <cell r="K26">
            <v>64</v>
          </cell>
          <cell r="L26" t="str">
            <v>一般课程</v>
          </cell>
          <cell r="M26" t="str">
            <v>潘云</v>
          </cell>
          <cell r="N26">
            <v>4</v>
          </cell>
          <cell r="O26" t="str">
            <v>72</v>
          </cell>
        </row>
        <row r="27">
          <cell r="C27" t="str">
            <v>202210111304</v>
          </cell>
          <cell r="D27" t="str">
            <v>李金璇</v>
          </cell>
          <cell r="E27" t="str">
            <v>航海229卓</v>
          </cell>
          <cell r="F27" t="str">
            <v>Z1900</v>
          </cell>
          <cell r="G27" t="str">
            <v>001</v>
          </cell>
          <cell r="H27" t="str">
            <v/>
          </cell>
          <cell r="I27" t="str">
            <v>WY110821</v>
          </cell>
          <cell r="J27" t="str">
            <v>大学英语（水上专业）（一）</v>
          </cell>
          <cell r="K27">
            <v>64</v>
          </cell>
          <cell r="L27" t="str">
            <v>一般课程</v>
          </cell>
          <cell r="M27" t="str">
            <v>朱晓玲</v>
          </cell>
          <cell r="N27">
            <v>4</v>
          </cell>
          <cell r="O27" t="str">
            <v>88</v>
          </cell>
        </row>
        <row r="28">
          <cell r="C28" t="str">
            <v>202210111305</v>
          </cell>
          <cell r="D28" t="str">
            <v>樊峻伯</v>
          </cell>
          <cell r="E28" t="str">
            <v>航海229卓</v>
          </cell>
          <cell r="F28" t="str">
            <v>Z1900</v>
          </cell>
          <cell r="G28" t="str">
            <v>001</v>
          </cell>
          <cell r="H28" t="str">
            <v/>
          </cell>
          <cell r="I28" t="str">
            <v>WY110821</v>
          </cell>
          <cell r="J28" t="str">
            <v>大学英语（水上专业）（一）</v>
          </cell>
          <cell r="K28">
            <v>64</v>
          </cell>
          <cell r="L28" t="str">
            <v>一般课程</v>
          </cell>
          <cell r="M28" t="str">
            <v>朱晓玲</v>
          </cell>
          <cell r="N28">
            <v>4</v>
          </cell>
          <cell r="O28" t="str">
            <v>89</v>
          </cell>
        </row>
        <row r="29">
          <cell r="C29" t="str">
            <v>202210111306</v>
          </cell>
          <cell r="D29" t="str">
            <v>周雨涵</v>
          </cell>
          <cell r="E29" t="str">
            <v>航海229卓</v>
          </cell>
          <cell r="F29" t="str">
            <v>Z1904</v>
          </cell>
          <cell r="G29" t="str">
            <v>005</v>
          </cell>
          <cell r="H29" t="str">
            <v/>
          </cell>
          <cell r="I29" t="str">
            <v>WY110821</v>
          </cell>
          <cell r="J29" t="str">
            <v>大学英语（水上专业）（一）</v>
          </cell>
          <cell r="K29">
            <v>64</v>
          </cell>
          <cell r="L29" t="str">
            <v>一般课程</v>
          </cell>
          <cell r="M29" t="str">
            <v>钟瑷</v>
          </cell>
          <cell r="N29">
            <v>4</v>
          </cell>
          <cell r="O29" t="str">
            <v>86</v>
          </cell>
        </row>
        <row r="30">
          <cell r="C30" t="str">
            <v>202210111307</v>
          </cell>
          <cell r="D30" t="str">
            <v>李元政</v>
          </cell>
          <cell r="E30" t="str">
            <v>航海229卓</v>
          </cell>
          <cell r="F30" t="str">
            <v>Z1902</v>
          </cell>
          <cell r="G30" t="str">
            <v>003</v>
          </cell>
          <cell r="H30" t="str">
            <v/>
          </cell>
          <cell r="I30" t="str">
            <v>WY110821</v>
          </cell>
          <cell r="J30" t="str">
            <v>大学英语（水上专业）（一）</v>
          </cell>
          <cell r="K30">
            <v>64</v>
          </cell>
          <cell r="L30" t="str">
            <v>一般课程</v>
          </cell>
          <cell r="M30" t="str">
            <v>潘云</v>
          </cell>
          <cell r="N30">
            <v>4</v>
          </cell>
          <cell r="O30" t="str">
            <v>88</v>
          </cell>
        </row>
        <row r="31">
          <cell r="C31" t="str">
            <v>202210111308</v>
          </cell>
          <cell r="D31" t="str">
            <v>王天琦</v>
          </cell>
          <cell r="E31" t="str">
            <v>航海229卓</v>
          </cell>
          <cell r="F31" t="str">
            <v>Z1900</v>
          </cell>
          <cell r="G31" t="str">
            <v>001</v>
          </cell>
          <cell r="H31" t="str">
            <v/>
          </cell>
          <cell r="I31" t="str">
            <v>WY110821</v>
          </cell>
          <cell r="J31" t="str">
            <v>大学英语（水上专业）（一）</v>
          </cell>
          <cell r="K31">
            <v>64</v>
          </cell>
          <cell r="L31" t="str">
            <v>一般课程</v>
          </cell>
          <cell r="M31" t="str">
            <v>朱晓玲</v>
          </cell>
          <cell r="N31">
            <v>4</v>
          </cell>
          <cell r="O31" t="str">
            <v>82</v>
          </cell>
        </row>
        <row r="32">
          <cell r="C32" t="str">
            <v>202210111309</v>
          </cell>
          <cell r="D32" t="str">
            <v>许尧</v>
          </cell>
          <cell r="E32" t="str">
            <v>航海229卓</v>
          </cell>
          <cell r="F32" t="str">
            <v>Z1903</v>
          </cell>
          <cell r="G32" t="str">
            <v>004</v>
          </cell>
          <cell r="H32" t="str">
            <v/>
          </cell>
          <cell r="I32" t="str">
            <v>WY110821</v>
          </cell>
          <cell r="J32" t="str">
            <v>大学英语（水上专业）（一）</v>
          </cell>
          <cell r="K32">
            <v>64</v>
          </cell>
          <cell r="L32" t="str">
            <v>一般课程</v>
          </cell>
          <cell r="M32" t="str">
            <v>刘洋</v>
          </cell>
          <cell r="N32">
            <v>4</v>
          </cell>
          <cell r="O32" t="str">
            <v>89</v>
          </cell>
        </row>
        <row r="33">
          <cell r="C33" t="str">
            <v>202210111310</v>
          </cell>
          <cell r="D33" t="str">
            <v>许晋嘉</v>
          </cell>
          <cell r="E33" t="str">
            <v>航海229卓</v>
          </cell>
          <cell r="F33" t="str">
            <v>Z1902</v>
          </cell>
          <cell r="G33" t="str">
            <v>003</v>
          </cell>
          <cell r="H33" t="str">
            <v/>
          </cell>
          <cell r="I33" t="str">
            <v>WY110821</v>
          </cell>
          <cell r="J33" t="str">
            <v>大学英语（水上专业）（一）</v>
          </cell>
          <cell r="K33">
            <v>64</v>
          </cell>
          <cell r="L33" t="str">
            <v>一般课程</v>
          </cell>
          <cell r="M33" t="str">
            <v>潘云</v>
          </cell>
          <cell r="N33">
            <v>4</v>
          </cell>
          <cell r="O33" t="str">
            <v>93</v>
          </cell>
        </row>
        <row r="34">
          <cell r="C34" t="str">
            <v>202210111311</v>
          </cell>
          <cell r="D34" t="str">
            <v>王瀚正</v>
          </cell>
          <cell r="E34" t="str">
            <v>航海229卓</v>
          </cell>
          <cell r="F34" t="str">
            <v>Z1900</v>
          </cell>
          <cell r="G34" t="str">
            <v>001</v>
          </cell>
          <cell r="H34" t="str">
            <v/>
          </cell>
          <cell r="I34" t="str">
            <v>WY110821</v>
          </cell>
          <cell r="J34" t="str">
            <v>大学英语（水上专业）（一）</v>
          </cell>
          <cell r="K34">
            <v>64</v>
          </cell>
          <cell r="L34" t="str">
            <v>一般课程</v>
          </cell>
          <cell r="M34" t="str">
            <v>朱晓玲</v>
          </cell>
          <cell r="N34">
            <v>4</v>
          </cell>
          <cell r="O34" t="str">
            <v>92</v>
          </cell>
        </row>
        <row r="35">
          <cell r="C35" t="str">
            <v>202210111312</v>
          </cell>
          <cell r="D35" t="str">
            <v>粟豪</v>
          </cell>
          <cell r="E35" t="str">
            <v>航海229卓</v>
          </cell>
          <cell r="F35" t="str">
            <v>Z1903</v>
          </cell>
          <cell r="G35" t="str">
            <v>004</v>
          </cell>
          <cell r="H35" t="str">
            <v/>
          </cell>
          <cell r="I35" t="str">
            <v>WY110821</v>
          </cell>
          <cell r="J35" t="str">
            <v>大学英语（水上专业）（一）</v>
          </cell>
          <cell r="K35">
            <v>64</v>
          </cell>
          <cell r="L35" t="str">
            <v>一般课程</v>
          </cell>
          <cell r="M35" t="str">
            <v>刘洋</v>
          </cell>
          <cell r="N35">
            <v>4</v>
          </cell>
          <cell r="O35" t="str">
            <v>88</v>
          </cell>
        </row>
        <row r="36">
          <cell r="C36" t="str">
            <v>202210111313</v>
          </cell>
          <cell r="D36" t="str">
            <v>罗骏寰</v>
          </cell>
          <cell r="E36" t="str">
            <v>航海229卓</v>
          </cell>
          <cell r="F36" t="str">
            <v>Z1903</v>
          </cell>
          <cell r="G36" t="str">
            <v>004</v>
          </cell>
          <cell r="H36" t="str">
            <v/>
          </cell>
          <cell r="I36" t="str">
            <v>WY110821</v>
          </cell>
          <cell r="J36" t="str">
            <v>大学英语（水上专业）（一）</v>
          </cell>
          <cell r="K36">
            <v>64</v>
          </cell>
          <cell r="L36" t="str">
            <v>一般课程</v>
          </cell>
          <cell r="M36" t="str">
            <v>刘洋</v>
          </cell>
          <cell r="N36">
            <v>4</v>
          </cell>
          <cell r="O36" t="str">
            <v>82</v>
          </cell>
        </row>
        <row r="37">
          <cell r="C37" t="str">
            <v>202210111314</v>
          </cell>
          <cell r="D37" t="str">
            <v>闫沛烨</v>
          </cell>
          <cell r="E37" t="str">
            <v>航海229卓</v>
          </cell>
          <cell r="F37" t="str">
            <v>Z1903</v>
          </cell>
          <cell r="G37" t="str">
            <v>004</v>
          </cell>
          <cell r="H37" t="str">
            <v/>
          </cell>
          <cell r="I37" t="str">
            <v>WY110821</v>
          </cell>
          <cell r="J37" t="str">
            <v>大学英语（水上专业）（一）</v>
          </cell>
          <cell r="K37">
            <v>64</v>
          </cell>
          <cell r="L37" t="str">
            <v>一般课程</v>
          </cell>
          <cell r="M37" t="str">
            <v>刘洋</v>
          </cell>
          <cell r="N37">
            <v>4</v>
          </cell>
          <cell r="O37" t="str">
            <v>90</v>
          </cell>
        </row>
        <row r="38">
          <cell r="C38" t="str">
            <v>202210111315</v>
          </cell>
          <cell r="D38" t="str">
            <v>黄覃麟</v>
          </cell>
          <cell r="E38" t="str">
            <v>航海229卓</v>
          </cell>
          <cell r="F38" t="str">
            <v>Z1900</v>
          </cell>
          <cell r="G38" t="str">
            <v>001</v>
          </cell>
          <cell r="H38" t="str">
            <v/>
          </cell>
          <cell r="I38" t="str">
            <v>WY110821</v>
          </cell>
          <cell r="J38" t="str">
            <v>大学英语（水上专业）（一）</v>
          </cell>
          <cell r="K38">
            <v>64</v>
          </cell>
          <cell r="L38" t="str">
            <v>一般课程</v>
          </cell>
          <cell r="M38" t="str">
            <v>朱晓玲</v>
          </cell>
          <cell r="N38">
            <v>4</v>
          </cell>
          <cell r="O38" t="str">
            <v>87</v>
          </cell>
        </row>
        <row r="39">
          <cell r="C39" t="str">
            <v>202210111316</v>
          </cell>
          <cell r="D39" t="str">
            <v>宋建霖</v>
          </cell>
          <cell r="E39" t="str">
            <v>航海229卓</v>
          </cell>
          <cell r="F39" t="str">
            <v>Z1902</v>
          </cell>
          <cell r="G39" t="str">
            <v>003</v>
          </cell>
          <cell r="H39" t="str">
            <v/>
          </cell>
          <cell r="I39" t="str">
            <v>WY110821</v>
          </cell>
          <cell r="J39" t="str">
            <v>大学英语（水上专业）（一）</v>
          </cell>
          <cell r="K39">
            <v>64</v>
          </cell>
          <cell r="L39" t="str">
            <v>一般课程</v>
          </cell>
          <cell r="M39" t="str">
            <v>潘云</v>
          </cell>
          <cell r="N39">
            <v>4</v>
          </cell>
          <cell r="O39" t="str">
            <v>93</v>
          </cell>
        </row>
        <row r="40">
          <cell r="C40" t="str">
            <v>202210111317</v>
          </cell>
          <cell r="D40" t="str">
            <v>王俊杰</v>
          </cell>
          <cell r="E40" t="str">
            <v>航海229卓</v>
          </cell>
          <cell r="F40" t="str">
            <v>Z1900</v>
          </cell>
          <cell r="G40" t="str">
            <v>001</v>
          </cell>
          <cell r="H40" t="str">
            <v/>
          </cell>
          <cell r="I40" t="str">
            <v>WY110821</v>
          </cell>
          <cell r="J40" t="str">
            <v>大学英语（水上专业）（一）</v>
          </cell>
          <cell r="K40">
            <v>64</v>
          </cell>
          <cell r="L40" t="str">
            <v>一般课程</v>
          </cell>
          <cell r="M40" t="str">
            <v>朱晓玲</v>
          </cell>
          <cell r="N40">
            <v>4</v>
          </cell>
          <cell r="O40" t="str">
            <v>82</v>
          </cell>
        </row>
        <row r="41">
          <cell r="C41" t="str">
            <v>202210111318</v>
          </cell>
          <cell r="D41" t="str">
            <v>杨光淼</v>
          </cell>
          <cell r="E41" t="str">
            <v>航海229卓</v>
          </cell>
          <cell r="F41" t="str">
            <v>Z1900</v>
          </cell>
          <cell r="G41" t="str">
            <v>001</v>
          </cell>
          <cell r="H41" t="str">
            <v/>
          </cell>
          <cell r="I41" t="str">
            <v>WY110821</v>
          </cell>
          <cell r="J41" t="str">
            <v>大学英语（水上专业）（一）</v>
          </cell>
          <cell r="K41">
            <v>64</v>
          </cell>
          <cell r="L41" t="str">
            <v>一般课程</v>
          </cell>
          <cell r="M41" t="str">
            <v>朱晓玲</v>
          </cell>
          <cell r="N41">
            <v>4</v>
          </cell>
          <cell r="O41" t="str">
            <v>80</v>
          </cell>
        </row>
        <row r="42">
          <cell r="C42" t="str">
            <v>202210111319</v>
          </cell>
          <cell r="D42" t="str">
            <v>施国豪</v>
          </cell>
          <cell r="E42" t="str">
            <v>航海229卓</v>
          </cell>
          <cell r="F42" t="str">
            <v>Z1902</v>
          </cell>
          <cell r="G42" t="str">
            <v>003</v>
          </cell>
          <cell r="H42" t="str">
            <v/>
          </cell>
          <cell r="I42" t="str">
            <v>WY110821</v>
          </cell>
          <cell r="J42" t="str">
            <v>大学英语（水上专业）（一）</v>
          </cell>
          <cell r="K42">
            <v>64</v>
          </cell>
          <cell r="L42" t="str">
            <v>一般课程</v>
          </cell>
          <cell r="M42" t="str">
            <v>潘云</v>
          </cell>
          <cell r="N42">
            <v>4</v>
          </cell>
          <cell r="O42" t="str">
            <v>85</v>
          </cell>
        </row>
        <row r="43">
          <cell r="C43" t="str">
            <v>202210111320</v>
          </cell>
          <cell r="D43" t="str">
            <v>项建彰</v>
          </cell>
          <cell r="E43" t="str">
            <v>航海229卓</v>
          </cell>
          <cell r="F43" t="str">
            <v>Z1903</v>
          </cell>
          <cell r="G43" t="str">
            <v>004</v>
          </cell>
          <cell r="H43" t="str">
            <v/>
          </cell>
          <cell r="I43" t="str">
            <v>WY110821</v>
          </cell>
          <cell r="J43" t="str">
            <v>大学英语（水上专业）（一）</v>
          </cell>
          <cell r="K43">
            <v>64</v>
          </cell>
          <cell r="L43" t="str">
            <v>一般课程</v>
          </cell>
          <cell r="M43" t="str">
            <v>刘洋</v>
          </cell>
          <cell r="N43">
            <v>4</v>
          </cell>
          <cell r="O43" t="str">
            <v>76</v>
          </cell>
        </row>
        <row r="44">
          <cell r="C44" t="str">
            <v>202210111321</v>
          </cell>
          <cell r="D44" t="str">
            <v>刘屹宸</v>
          </cell>
          <cell r="E44" t="str">
            <v>航海229卓</v>
          </cell>
          <cell r="F44" t="str">
            <v>Z1900</v>
          </cell>
          <cell r="G44" t="str">
            <v>001</v>
          </cell>
          <cell r="H44" t="str">
            <v/>
          </cell>
          <cell r="I44" t="str">
            <v>WY110821</v>
          </cell>
          <cell r="J44" t="str">
            <v>大学英语（水上专业）（一）</v>
          </cell>
          <cell r="K44">
            <v>64</v>
          </cell>
          <cell r="L44" t="str">
            <v>一般课程</v>
          </cell>
          <cell r="M44" t="str">
            <v>朱晓玲</v>
          </cell>
          <cell r="N44">
            <v>4</v>
          </cell>
          <cell r="O44" t="str">
            <v>76</v>
          </cell>
        </row>
        <row r="45">
          <cell r="C45" t="str">
            <v>202210111322</v>
          </cell>
          <cell r="D45" t="str">
            <v>吴皓天</v>
          </cell>
          <cell r="E45" t="str">
            <v>航海229卓</v>
          </cell>
          <cell r="F45" t="str">
            <v>Z1903</v>
          </cell>
          <cell r="G45" t="str">
            <v>004</v>
          </cell>
          <cell r="H45" t="str">
            <v/>
          </cell>
          <cell r="I45" t="str">
            <v>WY110821</v>
          </cell>
          <cell r="J45" t="str">
            <v>大学英语（水上专业）（一）</v>
          </cell>
          <cell r="K45">
            <v>64</v>
          </cell>
          <cell r="L45" t="str">
            <v>一般课程</v>
          </cell>
          <cell r="M45" t="str">
            <v>刘洋</v>
          </cell>
          <cell r="N45">
            <v>4</v>
          </cell>
          <cell r="O45" t="str">
            <v>94</v>
          </cell>
        </row>
        <row r="46">
          <cell r="C46" t="str">
            <v>202210111323</v>
          </cell>
          <cell r="D46" t="str">
            <v>穆润恒</v>
          </cell>
          <cell r="E46" t="str">
            <v>航海229卓</v>
          </cell>
          <cell r="F46" t="str">
            <v>Z1903</v>
          </cell>
          <cell r="G46" t="str">
            <v>004</v>
          </cell>
          <cell r="H46" t="str">
            <v/>
          </cell>
          <cell r="I46" t="str">
            <v>WY110821</v>
          </cell>
          <cell r="J46" t="str">
            <v>大学英语（水上专业）（一）</v>
          </cell>
          <cell r="K46">
            <v>64</v>
          </cell>
          <cell r="L46" t="str">
            <v>一般课程</v>
          </cell>
          <cell r="M46" t="str">
            <v>刘洋</v>
          </cell>
          <cell r="N46">
            <v>4</v>
          </cell>
          <cell r="O46" t="str">
            <v>55</v>
          </cell>
        </row>
        <row r="47">
          <cell r="C47" t="str">
            <v>202210111325</v>
          </cell>
          <cell r="D47" t="str">
            <v>周锐毅</v>
          </cell>
          <cell r="E47" t="str">
            <v>航海2210卓</v>
          </cell>
          <cell r="F47" t="str">
            <v>Z1901</v>
          </cell>
          <cell r="G47" t="str">
            <v>002</v>
          </cell>
          <cell r="H47" t="str">
            <v/>
          </cell>
          <cell r="I47" t="str">
            <v>WY110821</v>
          </cell>
          <cell r="J47" t="str">
            <v>大学英语（水上专业）（一）</v>
          </cell>
          <cell r="K47">
            <v>64</v>
          </cell>
          <cell r="L47" t="str">
            <v>一般课程</v>
          </cell>
          <cell r="M47" t="str">
            <v>佟和龙</v>
          </cell>
          <cell r="N47">
            <v>4</v>
          </cell>
          <cell r="O47" t="str">
            <v>91</v>
          </cell>
        </row>
        <row r="48">
          <cell r="C48" t="str">
            <v>202210111326</v>
          </cell>
          <cell r="D48" t="str">
            <v>杨立帆</v>
          </cell>
          <cell r="E48" t="str">
            <v>航海2210卓</v>
          </cell>
          <cell r="F48" t="str">
            <v>Z1901</v>
          </cell>
          <cell r="G48" t="str">
            <v>002</v>
          </cell>
          <cell r="H48" t="str">
            <v/>
          </cell>
          <cell r="I48" t="str">
            <v>WY110821</v>
          </cell>
          <cell r="J48" t="str">
            <v>大学英语（水上专业）（一）</v>
          </cell>
          <cell r="K48">
            <v>64</v>
          </cell>
          <cell r="L48" t="str">
            <v>一般课程</v>
          </cell>
          <cell r="M48" t="str">
            <v>佟和龙</v>
          </cell>
          <cell r="N48">
            <v>4</v>
          </cell>
          <cell r="O48" t="str">
            <v>92</v>
          </cell>
        </row>
        <row r="49">
          <cell r="C49" t="str">
            <v>202210111327</v>
          </cell>
          <cell r="D49" t="str">
            <v>徐凯翔</v>
          </cell>
          <cell r="E49" t="str">
            <v>航海2210卓</v>
          </cell>
          <cell r="F49" t="str">
            <v>Z1904</v>
          </cell>
          <cell r="G49" t="str">
            <v>005</v>
          </cell>
          <cell r="H49" t="str">
            <v/>
          </cell>
          <cell r="I49" t="str">
            <v>WY110821</v>
          </cell>
          <cell r="J49" t="str">
            <v>大学英语（水上专业）（一）</v>
          </cell>
          <cell r="K49">
            <v>64</v>
          </cell>
          <cell r="L49" t="str">
            <v>一般课程</v>
          </cell>
          <cell r="M49" t="str">
            <v>钟瑷</v>
          </cell>
          <cell r="N49">
            <v>4</v>
          </cell>
          <cell r="O49" t="str">
            <v>78</v>
          </cell>
        </row>
        <row r="50">
          <cell r="C50" t="str">
            <v>202210111328</v>
          </cell>
          <cell r="D50" t="str">
            <v>徐征彧</v>
          </cell>
          <cell r="E50" t="str">
            <v>航海2210卓</v>
          </cell>
          <cell r="F50" t="str">
            <v>Z1901</v>
          </cell>
          <cell r="G50" t="str">
            <v>002</v>
          </cell>
          <cell r="H50" t="str">
            <v/>
          </cell>
          <cell r="I50" t="str">
            <v>WY110821</v>
          </cell>
          <cell r="J50" t="str">
            <v>大学英语（水上专业）（一）</v>
          </cell>
          <cell r="K50">
            <v>64</v>
          </cell>
          <cell r="L50" t="str">
            <v>一般课程</v>
          </cell>
          <cell r="M50" t="str">
            <v>佟和龙</v>
          </cell>
          <cell r="N50">
            <v>4</v>
          </cell>
          <cell r="O50" t="str">
            <v>91</v>
          </cell>
        </row>
        <row r="51">
          <cell r="C51" t="str">
            <v>202210111329</v>
          </cell>
          <cell r="D51" t="str">
            <v>杜睿杰</v>
          </cell>
          <cell r="E51" t="str">
            <v>航海2210卓</v>
          </cell>
          <cell r="F51" t="str">
            <v>Z1903</v>
          </cell>
          <cell r="G51" t="str">
            <v>004</v>
          </cell>
          <cell r="H51" t="str">
            <v/>
          </cell>
          <cell r="I51" t="str">
            <v>WY110821</v>
          </cell>
          <cell r="J51" t="str">
            <v>大学英语（水上专业）（一）</v>
          </cell>
          <cell r="K51">
            <v>64</v>
          </cell>
          <cell r="L51" t="str">
            <v>一般课程</v>
          </cell>
          <cell r="M51" t="str">
            <v>刘洋</v>
          </cell>
          <cell r="N51">
            <v>4</v>
          </cell>
          <cell r="O51" t="str">
            <v>73</v>
          </cell>
        </row>
        <row r="52">
          <cell r="C52" t="str">
            <v>202210111330</v>
          </cell>
          <cell r="D52" t="str">
            <v>王朝旭</v>
          </cell>
          <cell r="E52" t="str">
            <v>航海2210卓</v>
          </cell>
          <cell r="F52" t="str">
            <v>Z1902</v>
          </cell>
          <cell r="G52" t="str">
            <v>003</v>
          </cell>
          <cell r="H52" t="str">
            <v/>
          </cell>
          <cell r="I52" t="str">
            <v>WY110821</v>
          </cell>
          <cell r="J52" t="str">
            <v>大学英语（水上专业）（一）</v>
          </cell>
          <cell r="K52">
            <v>64</v>
          </cell>
          <cell r="L52" t="str">
            <v>一般课程</v>
          </cell>
          <cell r="M52" t="str">
            <v>潘云</v>
          </cell>
          <cell r="N52">
            <v>4</v>
          </cell>
          <cell r="O52" t="str">
            <v>93</v>
          </cell>
        </row>
        <row r="53">
          <cell r="C53" t="str">
            <v>202210111331</v>
          </cell>
          <cell r="D53" t="str">
            <v>马煦</v>
          </cell>
          <cell r="E53" t="str">
            <v>航海2210卓</v>
          </cell>
          <cell r="F53" t="str">
            <v>Z1901</v>
          </cell>
          <cell r="G53" t="str">
            <v>002</v>
          </cell>
          <cell r="H53" t="str">
            <v/>
          </cell>
          <cell r="I53" t="str">
            <v>WY110821</v>
          </cell>
          <cell r="J53" t="str">
            <v>大学英语（水上专业）（一）</v>
          </cell>
          <cell r="K53">
            <v>64</v>
          </cell>
          <cell r="L53" t="str">
            <v>一般课程</v>
          </cell>
          <cell r="M53" t="str">
            <v>佟和龙</v>
          </cell>
          <cell r="N53">
            <v>4</v>
          </cell>
          <cell r="O53" t="str">
            <v>92</v>
          </cell>
        </row>
        <row r="54">
          <cell r="C54" t="str">
            <v>202210111332</v>
          </cell>
          <cell r="D54" t="str">
            <v>葛仁阳</v>
          </cell>
          <cell r="E54" t="str">
            <v>航海2210卓</v>
          </cell>
          <cell r="F54" t="str">
            <v>Z1903</v>
          </cell>
          <cell r="G54" t="str">
            <v>004</v>
          </cell>
          <cell r="H54" t="str">
            <v/>
          </cell>
          <cell r="I54" t="str">
            <v>WY110821</v>
          </cell>
          <cell r="J54" t="str">
            <v>大学英语（水上专业）（一）</v>
          </cell>
          <cell r="K54">
            <v>64</v>
          </cell>
          <cell r="L54" t="str">
            <v>一般课程</v>
          </cell>
          <cell r="M54" t="str">
            <v>刘洋</v>
          </cell>
          <cell r="N54">
            <v>4</v>
          </cell>
          <cell r="O54" t="str">
            <v>86</v>
          </cell>
        </row>
        <row r="55">
          <cell r="C55" t="str">
            <v>202210111333</v>
          </cell>
          <cell r="D55" t="str">
            <v>王秋华</v>
          </cell>
          <cell r="E55" t="str">
            <v>航海2210卓</v>
          </cell>
          <cell r="F55" t="str">
            <v>Z1901</v>
          </cell>
          <cell r="G55" t="str">
            <v>002</v>
          </cell>
          <cell r="H55" t="str">
            <v/>
          </cell>
          <cell r="I55" t="str">
            <v>WY110821</v>
          </cell>
          <cell r="J55" t="str">
            <v>大学英语（水上专业）（一）</v>
          </cell>
          <cell r="K55">
            <v>64</v>
          </cell>
          <cell r="L55" t="str">
            <v>一般课程</v>
          </cell>
          <cell r="M55" t="str">
            <v>佟和龙</v>
          </cell>
          <cell r="N55">
            <v>4</v>
          </cell>
          <cell r="O55" t="str">
            <v>89</v>
          </cell>
        </row>
        <row r="56">
          <cell r="C56" t="str">
            <v>202210111334</v>
          </cell>
          <cell r="D56" t="str">
            <v>高宇翔</v>
          </cell>
          <cell r="E56" t="str">
            <v>航海2210卓</v>
          </cell>
          <cell r="F56" t="str">
            <v>Z1903</v>
          </cell>
          <cell r="G56" t="str">
            <v>004</v>
          </cell>
          <cell r="H56" t="str">
            <v/>
          </cell>
          <cell r="I56" t="str">
            <v>WY110821</v>
          </cell>
          <cell r="J56" t="str">
            <v>大学英语（水上专业）（一）</v>
          </cell>
          <cell r="K56">
            <v>64</v>
          </cell>
          <cell r="L56" t="str">
            <v>一般课程</v>
          </cell>
          <cell r="M56" t="str">
            <v>刘洋</v>
          </cell>
          <cell r="N56">
            <v>4</v>
          </cell>
          <cell r="O56" t="str">
            <v>72</v>
          </cell>
        </row>
        <row r="57">
          <cell r="C57" t="str">
            <v>202210111335</v>
          </cell>
          <cell r="D57" t="str">
            <v>李卓</v>
          </cell>
          <cell r="E57" t="str">
            <v>航海2210卓</v>
          </cell>
          <cell r="F57" t="str">
            <v>Z1902</v>
          </cell>
          <cell r="G57" t="str">
            <v>003</v>
          </cell>
          <cell r="H57" t="str">
            <v/>
          </cell>
          <cell r="I57" t="str">
            <v>WY110821</v>
          </cell>
          <cell r="J57" t="str">
            <v>大学英语（水上专业）（一）</v>
          </cell>
          <cell r="K57">
            <v>64</v>
          </cell>
          <cell r="L57" t="str">
            <v>一般课程</v>
          </cell>
          <cell r="M57" t="str">
            <v>潘云</v>
          </cell>
          <cell r="N57">
            <v>4</v>
          </cell>
          <cell r="O57" t="str">
            <v>94</v>
          </cell>
        </row>
        <row r="58">
          <cell r="C58" t="str">
            <v>202210111336</v>
          </cell>
          <cell r="D58" t="str">
            <v>胥乐陶</v>
          </cell>
          <cell r="E58" t="str">
            <v>航海2210卓</v>
          </cell>
          <cell r="F58" t="str">
            <v>Z1901</v>
          </cell>
          <cell r="G58" t="str">
            <v>002</v>
          </cell>
          <cell r="H58" t="str">
            <v/>
          </cell>
          <cell r="I58" t="str">
            <v>WY110821</v>
          </cell>
          <cell r="J58" t="str">
            <v>大学英语（水上专业）（一）</v>
          </cell>
          <cell r="K58">
            <v>64</v>
          </cell>
          <cell r="L58" t="str">
            <v>一般课程</v>
          </cell>
          <cell r="M58" t="str">
            <v>佟和龙</v>
          </cell>
          <cell r="N58">
            <v>4</v>
          </cell>
          <cell r="O58" t="str">
            <v>78</v>
          </cell>
        </row>
        <row r="59">
          <cell r="C59" t="str">
            <v>202210111337</v>
          </cell>
          <cell r="D59" t="str">
            <v>陈瑶</v>
          </cell>
          <cell r="E59" t="str">
            <v>航海2210卓</v>
          </cell>
          <cell r="F59" t="str">
            <v>Z1904</v>
          </cell>
          <cell r="G59" t="str">
            <v>005</v>
          </cell>
          <cell r="H59" t="str">
            <v/>
          </cell>
          <cell r="I59" t="str">
            <v>WY110821</v>
          </cell>
          <cell r="J59" t="str">
            <v>大学英语（水上专业）（一）</v>
          </cell>
          <cell r="K59">
            <v>64</v>
          </cell>
          <cell r="L59" t="str">
            <v>一般课程</v>
          </cell>
          <cell r="M59" t="str">
            <v>钟瑷</v>
          </cell>
          <cell r="N59">
            <v>4</v>
          </cell>
          <cell r="O59" t="str">
            <v>79</v>
          </cell>
        </row>
        <row r="60">
          <cell r="C60" t="str">
            <v>202210111338</v>
          </cell>
          <cell r="D60" t="str">
            <v>马照豪</v>
          </cell>
          <cell r="E60" t="str">
            <v>航海2210卓</v>
          </cell>
          <cell r="F60" t="str">
            <v>Z1901</v>
          </cell>
          <cell r="G60" t="str">
            <v>002</v>
          </cell>
          <cell r="H60" t="str">
            <v/>
          </cell>
          <cell r="I60" t="str">
            <v>WY110821</v>
          </cell>
          <cell r="J60" t="str">
            <v>大学英语（水上专业）（一）</v>
          </cell>
          <cell r="K60">
            <v>64</v>
          </cell>
          <cell r="L60" t="str">
            <v>一般课程</v>
          </cell>
          <cell r="M60" t="str">
            <v>佟和龙</v>
          </cell>
          <cell r="N60">
            <v>4</v>
          </cell>
          <cell r="O60" t="str">
            <v>92</v>
          </cell>
        </row>
        <row r="61">
          <cell r="C61" t="str">
            <v>202210111001</v>
          </cell>
          <cell r="D61" t="str">
            <v>陈东冉</v>
          </cell>
          <cell r="E61" t="str">
            <v>航海221</v>
          </cell>
          <cell r="F61" t="str">
            <v>Z1900</v>
          </cell>
          <cell r="G61" t="str">
            <v>001</v>
          </cell>
          <cell r="H61" t="str">
            <v/>
          </cell>
          <cell r="I61" t="str">
            <v>WY110821</v>
          </cell>
          <cell r="J61" t="str">
            <v>大学英语（水上专业）（一）</v>
          </cell>
          <cell r="K61">
            <v>64</v>
          </cell>
          <cell r="L61" t="str">
            <v>一般课程</v>
          </cell>
          <cell r="M61" t="str">
            <v>朱晓玲</v>
          </cell>
          <cell r="N61">
            <v>4</v>
          </cell>
          <cell r="O61" t="str">
            <v>95</v>
          </cell>
        </row>
        <row r="62">
          <cell r="C62" t="str">
            <v>202210111002</v>
          </cell>
          <cell r="D62" t="str">
            <v>吴钰桥</v>
          </cell>
          <cell r="E62" t="str">
            <v>航海221</v>
          </cell>
          <cell r="F62" t="str">
            <v>Z1901</v>
          </cell>
          <cell r="G62" t="str">
            <v>002</v>
          </cell>
          <cell r="H62" t="str">
            <v/>
          </cell>
          <cell r="I62" t="str">
            <v>WY110821</v>
          </cell>
          <cell r="J62" t="str">
            <v>大学英语（水上专业）（一）</v>
          </cell>
          <cell r="K62">
            <v>64</v>
          </cell>
          <cell r="L62" t="str">
            <v>一般课程</v>
          </cell>
          <cell r="M62" t="str">
            <v>佟和龙</v>
          </cell>
          <cell r="N62">
            <v>4</v>
          </cell>
          <cell r="O62" t="str">
            <v>95</v>
          </cell>
        </row>
        <row r="63">
          <cell r="C63" t="str">
            <v>202210111003</v>
          </cell>
          <cell r="D63" t="str">
            <v>张中印</v>
          </cell>
          <cell r="E63" t="str">
            <v>航海221</v>
          </cell>
          <cell r="F63" t="str">
            <v>Z1900</v>
          </cell>
          <cell r="G63" t="str">
            <v>001</v>
          </cell>
          <cell r="H63" t="str">
            <v/>
          </cell>
          <cell r="I63" t="str">
            <v>WY110821</v>
          </cell>
          <cell r="J63" t="str">
            <v>大学英语（水上专业）（一）</v>
          </cell>
          <cell r="K63">
            <v>64</v>
          </cell>
          <cell r="L63" t="str">
            <v>一般课程</v>
          </cell>
          <cell r="M63" t="str">
            <v>朱晓玲</v>
          </cell>
          <cell r="N63">
            <v>4</v>
          </cell>
          <cell r="O63" t="str">
            <v>93</v>
          </cell>
        </row>
        <row r="64">
          <cell r="C64" t="str">
            <v>202210111004</v>
          </cell>
          <cell r="D64" t="str">
            <v>张锦荣</v>
          </cell>
          <cell r="E64" t="str">
            <v>航海221</v>
          </cell>
          <cell r="F64" t="str">
            <v>Z1904</v>
          </cell>
          <cell r="G64" t="str">
            <v>005</v>
          </cell>
          <cell r="H64" t="str">
            <v/>
          </cell>
          <cell r="I64" t="str">
            <v>WY110821</v>
          </cell>
          <cell r="J64" t="str">
            <v>大学英语（水上专业）（一）</v>
          </cell>
          <cell r="K64">
            <v>64</v>
          </cell>
          <cell r="L64" t="str">
            <v>一般课程</v>
          </cell>
          <cell r="M64" t="str">
            <v>钟瑷</v>
          </cell>
          <cell r="N64">
            <v>4</v>
          </cell>
          <cell r="O64" t="str">
            <v>89</v>
          </cell>
        </row>
        <row r="65">
          <cell r="C65" t="str">
            <v>202210111005</v>
          </cell>
          <cell r="D65" t="str">
            <v>魏子雄</v>
          </cell>
          <cell r="E65" t="str">
            <v>航海221</v>
          </cell>
          <cell r="F65" t="str">
            <v>Z1902</v>
          </cell>
          <cell r="G65" t="str">
            <v>003</v>
          </cell>
          <cell r="H65" t="str">
            <v/>
          </cell>
          <cell r="I65" t="str">
            <v>WY110821</v>
          </cell>
          <cell r="J65" t="str">
            <v>大学英语（水上专业）（一）</v>
          </cell>
          <cell r="K65">
            <v>64</v>
          </cell>
          <cell r="L65" t="str">
            <v>一般课程</v>
          </cell>
          <cell r="M65" t="str">
            <v>潘云</v>
          </cell>
          <cell r="N65">
            <v>4</v>
          </cell>
          <cell r="O65" t="str">
            <v>77</v>
          </cell>
        </row>
        <row r="66">
          <cell r="C66" t="str">
            <v>202210111006</v>
          </cell>
          <cell r="D66" t="str">
            <v>贺琦峰</v>
          </cell>
          <cell r="E66" t="str">
            <v>航海221</v>
          </cell>
          <cell r="F66" t="str">
            <v>Z1904</v>
          </cell>
          <cell r="G66" t="str">
            <v>005</v>
          </cell>
          <cell r="H66" t="str">
            <v/>
          </cell>
          <cell r="I66" t="str">
            <v>WY110821</v>
          </cell>
          <cell r="J66" t="str">
            <v>大学英语（水上专业）（一）</v>
          </cell>
          <cell r="K66">
            <v>64</v>
          </cell>
          <cell r="L66" t="str">
            <v>一般课程</v>
          </cell>
          <cell r="M66" t="str">
            <v>钟瑷</v>
          </cell>
          <cell r="N66">
            <v>4</v>
          </cell>
          <cell r="O66" t="str">
            <v>83</v>
          </cell>
        </row>
        <row r="67">
          <cell r="C67" t="str">
            <v>202210111007</v>
          </cell>
          <cell r="D67" t="str">
            <v>薛小乐</v>
          </cell>
          <cell r="E67" t="str">
            <v>航海221</v>
          </cell>
          <cell r="F67" t="str">
            <v>Z1902</v>
          </cell>
          <cell r="G67" t="str">
            <v>003</v>
          </cell>
          <cell r="H67" t="str">
            <v/>
          </cell>
          <cell r="I67" t="str">
            <v>WY110821</v>
          </cell>
          <cell r="J67" t="str">
            <v>大学英语（水上专业）（一）</v>
          </cell>
          <cell r="K67">
            <v>64</v>
          </cell>
          <cell r="L67" t="str">
            <v>一般课程</v>
          </cell>
          <cell r="M67" t="str">
            <v>潘云</v>
          </cell>
          <cell r="N67">
            <v>4</v>
          </cell>
          <cell r="O67" t="str">
            <v>86</v>
          </cell>
        </row>
        <row r="68">
          <cell r="C68" t="str">
            <v>202210111008</v>
          </cell>
          <cell r="D68" t="str">
            <v>黄贺松</v>
          </cell>
          <cell r="E68" t="str">
            <v>航海221</v>
          </cell>
          <cell r="F68" t="str">
            <v>Z1900</v>
          </cell>
          <cell r="G68" t="str">
            <v>001</v>
          </cell>
          <cell r="H68" t="str">
            <v/>
          </cell>
          <cell r="I68" t="str">
            <v>WY110821</v>
          </cell>
          <cell r="J68" t="str">
            <v>大学英语（水上专业）（一）</v>
          </cell>
          <cell r="K68">
            <v>64</v>
          </cell>
          <cell r="L68" t="str">
            <v>一般课程</v>
          </cell>
          <cell r="M68" t="str">
            <v>朱晓玲</v>
          </cell>
          <cell r="N68">
            <v>4</v>
          </cell>
          <cell r="O68" t="str">
            <v>92</v>
          </cell>
        </row>
        <row r="69">
          <cell r="C69" t="str">
            <v>202210111009</v>
          </cell>
          <cell r="D69" t="str">
            <v>张祥义</v>
          </cell>
          <cell r="E69" t="str">
            <v>航海221</v>
          </cell>
          <cell r="F69" t="str">
            <v>Z1904</v>
          </cell>
          <cell r="G69" t="str">
            <v>005</v>
          </cell>
          <cell r="H69" t="str">
            <v/>
          </cell>
          <cell r="I69" t="str">
            <v>WY110821</v>
          </cell>
          <cell r="J69" t="str">
            <v>大学英语（水上专业）（一）</v>
          </cell>
          <cell r="K69">
            <v>64</v>
          </cell>
          <cell r="L69" t="str">
            <v>一般课程</v>
          </cell>
          <cell r="M69" t="str">
            <v>钟瑷</v>
          </cell>
          <cell r="N69">
            <v>4</v>
          </cell>
          <cell r="O69" t="str">
            <v>81</v>
          </cell>
        </row>
        <row r="70">
          <cell r="C70" t="str">
            <v>202210111010</v>
          </cell>
          <cell r="D70" t="str">
            <v>胡忠坤</v>
          </cell>
          <cell r="E70" t="str">
            <v>航海221</v>
          </cell>
          <cell r="F70" t="str">
            <v>Z1903</v>
          </cell>
          <cell r="G70" t="str">
            <v>004</v>
          </cell>
          <cell r="H70" t="str">
            <v/>
          </cell>
          <cell r="I70" t="str">
            <v>WY110821</v>
          </cell>
          <cell r="J70" t="str">
            <v>大学英语（水上专业）（一）</v>
          </cell>
          <cell r="K70">
            <v>64</v>
          </cell>
          <cell r="L70" t="str">
            <v>一般课程</v>
          </cell>
          <cell r="M70" t="str">
            <v>刘洋</v>
          </cell>
          <cell r="N70">
            <v>4</v>
          </cell>
          <cell r="O70" t="str">
            <v>88</v>
          </cell>
        </row>
        <row r="71">
          <cell r="C71" t="str">
            <v>202210111011</v>
          </cell>
          <cell r="D71" t="str">
            <v>戴正源</v>
          </cell>
          <cell r="E71" t="str">
            <v>航海221</v>
          </cell>
          <cell r="F71" t="str">
            <v>Z1900</v>
          </cell>
          <cell r="G71" t="str">
            <v>001</v>
          </cell>
          <cell r="H71" t="str">
            <v/>
          </cell>
          <cell r="I71" t="str">
            <v>WY110821</v>
          </cell>
          <cell r="J71" t="str">
            <v>大学英语（水上专业）（一）</v>
          </cell>
          <cell r="K71">
            <v>64</v>
          </cell>
          <cell r="L71" t="str">
            <v>一般课程</v>
          </cell>
          <cell r="M71" t="str">
            <v>朱晓玲</v>
          </cell>
          <cell r="N71">
            <v>4</v>
          </cell>
          <cell r="O71" t="str">
            <v>82</v>
          </cell>
        </row>
        <row r="72">
          <cell r="C72" t="str">
            <v>202210111012</v>
          </cell>
          <cell r="D72" t="str">
            <v>朱文韬</v>
          </cell>
          <cell r="E72" t="str">
            <v>航海221</v>
          </cell>
          <cell r="F72" t="str">
            <v>Z1903</v>
          </cell>
          <cell r="G72" t="str">
            <v>004</v>
          </cell>
          <cell r="H72" t="str">
            <v/>
          </cell>
          <cell r="I72" t="str">
            <v>WY110821</v>
          </cell>
          <cell r="J72" t="str">
            <v>大学英语（水上专业）（一）</v>
          </cell>
          <cell r="K72">
            <v>64</v>
          </cell>
          <cell r="L72" t="str">
            <v>一般课程</v>
          </cell>
          <cell r="M72" t="str">
            <v>刘洋</v>
          </cell>
          <cell r="N72">
            <v>4</v>
          </cell>
          <cell r="O72" t="str">
            <v>91</v>
          </cell>
        </row>
        <row r="73">
          <cell r="C73" t="str">
            <v>202210111013</v>
          </cell>
          <cell r="D73" t="str">
            <v>李岧戴峣</v>
          </cell>
          <cell r="E73" t="str">
            <v>航海221</v>
          </cell>
          <cell r="F73" t="str">
            <v>Z1904</v>
          </cell>
          <cell r="G73" t="str">
            <v>005</v>
          </cell>
          <cell r="H73" t="str">
            <v/>
          </cell>
          <cell r="I73" t="str">
            <v>WY110821</v>
          </cell>
          <cell r="J73" t="str">
            <v>大学英语（水上专业）（一）</v>
          </cell>
          <cell r="K73">
            <v>64</v>
          </cell>
          <cell r="L73" t="str">
            <v>一般课程</v>
          </cell>
          <cell r="M73" t="str">
            <v>钟瑷</v>
          </cell>
          <cell r="N73">
            <v>4</v>
          </cell>
          <cell r="O73" t="str">
            <v>94</v>
          </cell>
        </row>
        <row r="74">
          <cell r="C74" t="str">
            <v>202210111014</v>
          </cell>
          <cell r="D74" t="str">
            <v>周东凯</v>
          </cell>
          <cell r="E74" t="str">
            <v>航海221</v>
          </cell>
          <cell r="F74" t="str">
            <v>Z1900</v>
          </cell>
          <cell r="G74" t="str">
            <v>001</v>
          </cell>
          <cell r="H74" t="str">
            <v/>
          </cell>
          <cell r="I74" t="str">
            <v>WY110821</v>
          </cell>
          <cell r="J74" t="str">
            <v>大学英语（水上专业）（一）</v>
          </cell>
          <cell r="K74">
            <v>64</v>
          </cell>
          <cell r="L74" t="str">
            <v>一般课程</v>
          </cell>
          <cell r="M74" t="str">
            <v>朱晓玲</v>
          </cell>
          <cell r="N74">
            <v>4</v>
          </cell>
          <cell r="O74" t="str">
            <v>87</v>
          </cell>
        </row>
        <row r="75">
          <cell r="C75" t="str">
            <v>202210111015</v>
          </cell>
          <cell r="D75" t="str">
            <v>王维稷</v>
          </cell>
          <cell r="E75" t="str">
            <v>航海221</v>
          </cell>
          <cell r="F75" t="str">
            <v>Z1900</v>
          </cell>
          <cell r="G75" t="str">
            <v>001</v>
          </cell>
          <cell r="H75" t="str">
            <v/>
          </cell>
          <cell r="I75" t="str">
            <v>WY110821</v>
          </cell>
          <cell r="J75" t="str">
            <v>大学英语（水上专业）（一）</v>
          </cell>
          <cell r="K75">
            <v>64</v>
          </cell>
          <cell r="L75" t="str">
            <v>一般课程</v>
          </cell>
          <cell r="M75" t="str">
            <v>朱晓玲</v>
          </cell>
          <cell r="N75">
            <v>4</v>
          </cell>
          <cell r="O75" t="str">
            <v>88</v>
          </cell>
        </row>
        <row r="76">
          <cell r="C76" t="str">
            <v>202210111016</v>
          </cell>
          <cell r="D76" t="str">
            <v>林立森</v>
          </cell>
          <cell r="E76" t="str">
            <v>航海221</v>
          </cell>
          <cell r="F76" t="str">
            <v>Z1902</v>
          </cell>
          <cell r="G76" t="str">
            <v>003</v>
          </cell>
          <cell r="H76" t="str">
            <v/>
          </cell>
          <cell r="I76" t="str">
            <v>WY110821</v>
          </cell>
          <cell r="J76" t="str">
            <v>大学英语（水上专业）（一）</v>
          </cell>
          <cell r="K76">
            <v>64</v>
          </cell>
          <cell r="L76" t="str">
            <v>一般课程</v>
          </cell>
          <cell r="M76" t="str">
            <v>潘云</v>
          </cell>
          <cell r="N76">
            <v>4</v>
          </cell>
          <cell r="O76" t="str">
            <v>95</v>
          </cell>
        </row>
        <row r="77">
          <cell r="C77" t="str">
            <v>202210111017</v>
          </cell>
          <cell r="D77" t="str">
            <v>赵文璇</v>
          </cell>
          <cell r="E77" t="str">
            <v>航海221</v>
          </cell>
          <cell r="F77" t="str">
            <v>Z1902</v>
          </cell>
          <cell r="G77" t="str">
            <v>003</v>
          </cell>
          <cell r="H77" t="str">
            <v/>
          </cell>
          <cell r="I77" t="str">
            <v>WY110821</v>
          </cell>
          <cell r="J77" t="str">
            <v>大学英语（水上专业）（一）</v>
          </cell>
          <cell r="K77">
            <v>64</v>
          </cell>
          <cell r="L77" t="str">
            <v>一般课程</v>
          </cell>
          <cell r="M77" t="str">
            <v>潘云</v>
          </cell>
          <cell r="N77">
            <v>4</v>
          </cell>
          <cell r="O77" t="str">
            <v>82</v>
          </cell>
        </row>
        <row r="78">
          <cell r="C78" t="str">
            <v>202210111018</v>
          </cell>
          <cell r="D78" t="str">
            <v>徐梓澄</v>
          </cell>
          <cell r="E78" t="str">
            <v>航海221</v>
          </cell>
          <cell r="F78" t="str">
            <v>Z1901</v>
          </cell>
          <cell r="G78" t="str">
            <v>002</v>
          </cell>
          <cell r="H78" t="str">
            <v/>
          </cell>
          <cell r="I78" t="str">
            <v>WY110821</v>
          </cell>
          <cell r="J78" t="str">
            <v>大学英语（水上专业）（一）</v>
          </cell>
          <cell r="K78">
            <v>64</v>
          </cell>
          <cell r="L78" t="str">
            <v>一般课程</v>
          </cell>
          <cell r="M78" t="str">
            <v>佟和龙</v>
          </cell>
          <cell r="N78">
            <v>4</v>
          </cell>
          <cell r="O78" t="str">
            <v>96</v>
          </cell>
        </row>
        <row r="79">
          <cell r="C79" t="str">
            <v>202210111020</v>
          </cell>
          <cell r="D79" t="str">
            <v>苏梓健</v>
          </cell>
          <cell r="E79" t="str">
            <v>航海221</v>
          </cell>
          <cell r="F79" t="str">
            <v>Z1901</v>
          </cell>
          <cell r="G79" t="str">
            <v>002</v>
          </cell>
          <cell r="H79" t="str">
            <v/>
          </cell>
          <cell r="I79" t="str">
            <v>WY110821</v>
          </cell>
          <cell r="J79" t="str">
            <v>大学英语（水上专业）（一）</v>
          </cell>
          <cell r="K79">
            <v>64</v>
          </cell>
          <cell r="L79" t="str">
            <v>一般课程</v>
          </cell>
          <cell r="M79" t="str">
            <v>佟和龙</v>
          </cell>
          <cell r="N79">
            <v>4</v>
          </cell>
          <cell r="O79" t="str">
            <v>87</v>
          </cell>
        </row>
        <row r="80">
          <cell r="C80" t="str">
            <v>202210111021</v>
          </cell>
          <cell r="D80" t="str">
            <v>陈嘉辉</v>
          </cell>
          <cell r="E80" t="str">
            <v>航海221</v>
          </cell>
          <cell r="F80" t="str">
            <v>Z1903</v>
          </cell>
          <cell r="G80" t="str">
            <v>004</v>
          </cell>
          <cell r="H80" t="str">
            <v/>
          </cell>
          <cell r="I80" t="str">
            <v>WY110821</v>
          </cell>
          <cell r="J80" t="str">
            <v>大学英语（水上专业）（一）</v>
          </cell>
          <cell r="K80">
            <v>64</v>
          </cell>
          <cell r="L80" t="str">
            <v>一般课程</v>
          </cell>
          <cell r="M80" t="str">
            <v>刘洋</v>
          </cell>
          <cell r="N80">
            <v>4</v>
          </cell>
          <cell r="O80" t="str">
            <v>87</v>
          </cell>
        </row>
        <row r="81">
          <cell r="C81" t="str">
            <v>202210111022</v>
          </cell>
          <cell r="D81" t="str">
            <v>姬晨浩</v>
          </cell>
          <cell r="E81" t="str">
            <v>航海221</v>
          </cell>
          <cell r="F81" t="str">
            <v>Z1900</v>
          </cell>
          <cell r="G81" t="str">
            <v>001</v>
          </cell>
          <cell r="H81" t="str">
            <v/>
          </cell>
          <cell r="I81" t="str">
            <v>WY110821</v>
          </cell>
          <cell r="J81" t="str">
            <v>大学英语（水上专业）（一）</v>
          </cell>
          <cell r="K81">
            <v>64</v>
          </cell>
          <cell r="L81" t="str">
            <v>一般课程</v>
          </cell>
          <cell r="M81" t="str">
            <v>朱晓玲</v>
          </cell>
          <cell r="N81">
            <v>4</v>
          </cell>
          <cell r="O81" t="str">
            <v>90</v>
          </cell>
        </row>
        <row r="82">
          <cell r="C82" t="str">
            <v>202210111023</v>
          </cell>
          <cell r="D82" t="str">
            <v>王子涵</v>
          </cell>
          <cell r="E82" t="str">
            <v>航海221</v>
          </cell>
          <cell r="F82" t="str">
            <v>Z1902</v>
          </cell>
          <cell r="G82" t="str">
            <v>003</v>
          </cell>
          <cell r="H82" t="str">
            <v/>
          </cell>
          <cell r="I82" t="str">
            <v>WY110821</v>
          </cell>
          <cell r="J82" t="str">
            <v>大学英语（水上专业）（一）</v>
          </cell>
          <cell r="K82">
            <v>64</v>
          </cell>
          <cell r="L82" t="str">
            <v>一般课程</v>
          </cell>
          <cell r="M82" t="str">
            <v>潘云</v>
          </cell>
          <cell r="N82">
            <v>4</v>
          </cell>
          <cell r="O82" t="str">
            <v>82</v>
          </cell>
        </row>
        <row r="83">
          <cell r="C83" t="str">
            <v>202210111024</v>
          </cell>
          <cell r="D83" t="str">
            <v>许珺</v>
          </cell>
          <cell r="E83" t="str">
            <v>航海221</v>
          </cell>
          <cell r="F83" t="str">
            <v>Z1904</v>
          </cell>
          <cell r="G83" t="str">
            <v>005</v>
          </cell>
          <cell r="H83" t="str">
            <v/>
          </cell>
          <cell r="I83" t="str">
            <v>WY110821</v>
          </cell>
          <cell r="J83" t="str">
            <v>大学英语（水上专业）（一）</v>
          </cell>
          <cell r="K83">
            <v>64</v>
          </cell>
          <cell r="L83" t="str">
            <v>一般课程</v>
          </cell>
          <cell r="M83" t="str">
            <v>钟瑷</v>
          </cell>
          <cell r="N83">
            <v>4</v>
          </cell>
          <cell r="O83" t="str">
            <v>79</v>
          </cell>
        </row>
        <row r="84">
          <cell r="C84" t="str">
            <v>202210111025</v>
          </cell>
          <cell r="D84" t="str">
            <v>冯哲</v>
          </cell>
          <cell r="E84" t="str">
            <v>航海221</v>
          </cell>
          <cell r="F84" t="str">
            <v>Z1900</v>
          </cell>
          <cell r="G84" t="str">
            <v>001</v>
          </cell>
          <cell r="H84" t="str">
            <v/>
          </cell>
          <cell r="I84" t="str">
            <v>WY110821</v>
          </cell>
          <cell r="J84" t="str">
            <v>大学英语（水上专业）（一）</v>
          </cell>
          <cell r="K84">
            <v>64</v>
          </cell>
          <cell r="L84" t="str">
            <v>一般课程</v>
          </cell>
          <cell r="M84" t="str">
            <v>朱晓玲</v>
          </cell>
          <cell r="N84">
            <v>4</v>
          </cell>
          <cell r="O84" t="str">
            <v>83</v>
          </cell>
        </row>
        <row r="85">
          <cell r="C85" t="str">
            <v>202210111026</v>
          </cell>
          <cell r="D85" t="str">
            <v>林树豪</v>
          </cell>
          <cell r="E85" t="str">
            <v>航海221</v>
          </cell>
          <cell r="F85" t="str">
            <v>Z1903</v>
          </cell>
          <cell r="G85" t="str">
            <v>004</v>
          </cell>
          <cell r="H85" t="str">
            <v/>
          </cell>
          <cell r="I85" t="str">
            <v>WY110821</v>
          </cell>
          <cell r="J85" t="str">
            <v>大学英语（水上专业）（一）</v>
          </cell>
          <cell r="K85">
            <v>64</v>
          </cell>
          <cell r="L85" t="str">
            <v>一般课程</v>
          </cell>
          <cell r="M85" t="str">
            <v>刘洋</v>
          </cell>
          <cell r="N85">
            <v>4</v>
          </cell>
          <cell r="O85" t="str">
            <v>88</v>
          </cell>
        </row>
        <row r="86">
          <cell r="C86" t="str">
            <v>202210111027</v>
          </cell>
          <cell r="D86" t="str">
            <v>陈沪杰</v>
          </cell>
          <cell r="E86" t="str">
            <v>航海221</v>
          </cell>
          <cell r="F86" t="str">
            <v>Z1900</v>
          </cell>
          <cell r="G86" t="str">
            <v>001</v>
          </cell>
          <cell r="H86" t="str">
            <v/>
          </cell>
          <cell r="I86" t="str">
            <v>WY110821</v>
          </cell>
          <cell r="J86" t="str">
            <v>大学英语（水上专业）（一）</v>
          </cell>
          <cell r="K86">
            <v>64</v>
          </cell>
          <cell r="L86" t="str">
            <v>一般课程</v>
          </cell>
          <cell r="M86" t="str">
            <v>朱晓玲</v>
          </cell>
          <cell r="N86">
            <v>4</v>
          </cell>
          <cell r="O86" t="str">
            <v>82</v>
          </cell>
        </row>
        <row r="87">
          <cell r="C87" t="str">
            <v>202210111028</v>
          </cell>
          <cell r="D87" t="str">
            <v>徐业夫</v>
          </cell>
          <cell r="E87" t="str">
            <v>航海221</v>
          </cell>
          <cell r="F87" t="str">
            <v>Z1904</v>
          </cell>
          <cell r="G87" t="str">
            <v>005</v>
          </cell>
          <cell r="H87" t="str">
            <v/>
          </cell>
          <cell r="I87" t="str">
            <v>WY110821</v>
          </cell>
          <cell r="J87" t="str">
            <v>大学英语（水上专业）（一）</v>
          </cell>
          <cell r="K87">
            <v>64</v>
          </cell>
          <cell r="L87" t="str">
            <v>一般课程</v>
          </cell>
          <cell r="M87" t="str">
            <v>钟瑷</v>
          </cell>
          <cell r="N87">
            <v>4</v>
          </cell>
          <cell r="O87" t="str">
            <v>87</v>
          </cell>
        </row>
        <row r="88">
          <cell r="C88" t="str">
            <v>202210111029</v>
          </cell>
          <cell r="D88" t="str">
            <v>冯航</v>
          </cell>
          <cell r="E88" t="str">
            <v>航海221</v>
          </cell>
          <cell r="F88" t="str">
            <v>Z1904</v>
          </cell>
          <cell r="G88" t="str">
            <v>005</v>
          </cell>
          <cell r="H88" t="str">
            <v/>
          </cell>
          <cell r="I88" t="str">
            <v>WY110821</v>
          </cell>
          <cell r="J88" t="str">
            <v>大学英语（水上专业）（一）</v>
          </cell>
          <cell r="K88">
            <v>64</v>
          </cell>
          <cell r="L88" t="str">
            <v>一般课程</v>
          </cell>
          <cell r="M88" t="str">
            <v>钟瑷</v>
          </cell>
          <cell r="N88">
            <v>4</v>
          </cell>
          <cell r="O88" t="str">
            <v>69</v>
          </cell>
        </row>
        <row r="89">
          <cell r="C89" t="str">
            <v>202210111030</v>
          </cell>
          <cell r="D89" t="str">
            <v>王雨斐</v>
          </cell>
          <cell r="E89" t="str">
            <v>航海221</v>
          </cell>
          <cell r="F89" t="str">
            <v>Z1901</v>
          </cell>
          <cell r="G89" t="str">
            <v>002</v>
          </cell>
          <cell r="H89" t="str">
            <v/>
          </cell>
          <cell r="I89" t="str">
            <v>WY110821</v>
          </cell>
          <cell r="J89" t="str">
            <v>大学英语（水上专业）（一）</v>
          </cell>
          <cell r="K89">
            <v>64</v>
          </cell>
          <cell r="L89" t="str">
            <v>一般课程</v>
          </cell>
          <cell r="M89" t="str">
            <v>佟和龙</v>
          </cell>
          <cell r="N89">
            <v>4</v>
          </cell>
          <cell r="O89" t="str">
            <v>91</v>
          </cell>
        </row>
        <row r="90">
          <cell r="C90" t="str">
            <v>202210111031</v>
          </cell>
          <cell r="D90" t="str">
            <v>张业昕</v>
          </cell>
          <cell r="E90" t="str">
            <v>航海221</v>
          </cell>
          <cell r="F90" t="str">
            <v>Z1903</v>
          </cell>
          <cell r="G90" t="str">
            <v>004</v>
          </cell>
          <cell r="H90" t="str">
            <v/>
          </cell>
          <cell r="I90" t="str">
            <v>WY110821</v>
          </cell>
          <cell r="J90" t="str">
            <v>大学英语（水上专业）（一）</v>
          </cell>
          <cell r="K90">
            <v>64</v>
          </cell>
          <cell r="L90" t="str">
            <v>一般课程</v>
          </cell>
          <cell r="M90" t="str">
            <v>刘洋</v>
          </cell>
          <cell r="N90">
            <v>4</v>
          </cell>
          <cell r="O90" t="str">
            <v>76</v>
          </cell>
        </row>
        <row r="91">
          <cell r="C91" t="str">
            <v>202210111032</v>
          </cell>
          <cell r="D91" t="str">
            <v>孙启舟</v>
          </cell>
          <cell r="E91" t="str">
            <v>航海221</v>
          </cell>
          <cell r="F91" t="str">
            <v>Z1900</v>
          </cell>
          <cell r="G91" t="str">
            <v>001</v>
          </cell>
          <cell r="H91" t="str">
            <v/>
          </cell>
          <cell r="I91" t="str">
            <v>WY110821</v>
          </cell>
          <cell r="J91" t="str">
            <v>大学英语（水上专业）（一）</v>
          </cell>
          <cell r="K91">
            <v>64</v>
          </cell>
          <cell r="L91" t="str">
            <v>一般课程</v>
          </cell>
          <cell r="M91" t="str">
            <v>朱晓玲</v>
          </cell>
          <cell r="N91">
            <v>4</v>
          </cell>
          <cell r="O91" t="str">
            <v>96</v>
          </cell>
        </row>
        <row r="92">
          <cell r="C92" t="str">
            <v>202210111033</v>
          </cell>
          <cell r="D92" t="str">
            <v>黄鑫</v>
          </cell>
          <cell r="E92" t="str">
            <v>航海221</v>
          </cell>
          <cell r="F92" t="str">
            <v>Z1904</v>
          </cell>
          <cell r="G92" t="str">
            <v>005</v>
          </cell>
          <cell r="H92" t="str">
            <v/>
          </cell>
          <cell r="I92" t="str">
            <v>WY110821</v>
          </cell>
          <cell r="J92" t="str">
            <v>大学英语（水上专业）（一）</v>
          </cell>
          <cell r="K92">
            <v>64</v>
          </cell>
          <cell r="L92" t="str">
            <v>一般课程</v>
          </cell>
          <cell r="M92" t="str">
            <v>钟瑷</v>
          </cell>
          <cell r="N92">
            <v>4</v>
          </cell>
          <cell r="O92" t="str">
            <v>96</v>
          </cell>
        </row>
        <row r="93">
          <cell r="C93" t="str">
            <v>202210111034</v>
          </cell>
          <cell r="D93" t="str">
            <v>任国强</v>
          </cell>
          <cell r="E93" t="str">
            <v>航海221</v>
          </cell>
          <cell r="F93" t="str">
            <v>Z1900</v>
          </cell>
          <cell r="G93" t="str">
            <v>001</v>
          </cell>
          <cell r="H93" t="str">
            <v/>
          </cell>
          <cell r="I93" t="str">
            <v>WY110821</v>
          </cell>
          <cell r="J93" t="str">
            <v>大学英语（水上专业）（一）</v>
          </cell>
          <cell r="K93">
            <v>64</v>
          </cell>
          <cell r="L93" t="str">
            <v>一般课程</v>
          </cell>
          <cell r="M93" t="str">
            <v>朱晓玲</v>
          </cell>
          <cell r="N93">
            <v>4</v>
          </cell>
          <cell r="O93" t="str">
            <v>93</v>
          </cell>
        </row>
        <row r="94">
          <cell r="C94" t="str">
            <v>202210111035</v>
          </cell>
          <cell r="D94" t="str">
            <v>龚思源</v>
          </cell>
          <cell r="E94" t="str">
            <v>航海221</v>
          </cell>
          <cell r="F94" t="str">
            <v>Z1900</v>
          </cell>
          <cell r="G94" t="str">
            <v>001</v>
          </cell>
          <cell r="H94" t="str">
            <v/>
          </cell>
          <cell r="I94" t="str">
            <v>WY110821</v>
          </cell>
          <cell r="J94" t="str">
            <v>大学英语（水上专业）（一）</v>
          </cell>
          <cell r="K94">
            <v>64</v>
          </cell>
          <cell r="L94" t="str">
            <v>一般课程</v>
          </cell>
          <cell r="M94" t="str">
            <v>朱晓玲</v>
          </cell>
          <cell r="N94">
            <v>4</v>
          </cell>
          <cell r="O94" t="str">
            <v>78</v>
          </cell>
        </row>
        <row r="95">
          <cell r="C95" t="str">
            <v>202210111036</v>
          </cell>
          <cell r="D95" t="str">
            <v>顾志远</v>
          </cell>
          <cell r="E95" t="str">
            <v>航海221</v>
          </cell>
          <cell r="F95" t="str">
            <v>Z1903</v>
          </cell>
          <cell r="G95" t="str">
            <v>004</v>
          </cell>
          <cell r="H95" t="str">
            <v/>
          </cell>
          <cell r="I95" t="str">
            <v>WY110821</v>
          </cell>
          <cell r="J95" t="str">
            <v>大学英语（水上专业）（一）</v>
          </cell>
          <cell r="K95">
            <v>64</v>
          </cell>
          <cell r="L95" t="str">
            <v>一般课程</v>
          </cell>
          <cell r="M95" t="str">
            <v>刘洋</v>
          </cell>
          <cell r="N95">
            <v>4</v>
          </cell>
          <cell r="O95" t="str">
            <v>85</v>
          </cell>
        </row>
        <row r="96">
          <cell r="C96" t="str">
            <v>202210111037</v>
          </cell>
          <cell r="D96" t="str">
            <v>杜宇龙</v>
          </cell>
          <cell r="E96" t="str">
            <v>航海222</v>
          </cell>
          <cell r="F96" t="str">
            <v>Z1902</v>
          </cell>
          <cell r="G96" t="str">
            <v>003</v>
          </cell>
          <cell r="H96" t="str">
            <v/>
          </cell>
          <cell r="I96" t="str">
            <v>WY110821</v>
          </cell>
          <cell r="J96" t="str">
            <v>大学英语（水上专业）（一）</v>
          </cell>
          <cell r="K96">
            <v>64</v>
          </cell>
          <cell r="L96" t="str">
            <v>一般课程</v>
          </cell>
          <cell r="M96" t="str">
            <v>潘云</v>
          </cell>
          <cell r="N96">
            <v>4</v>
          </cell>
          <cell r="O96" t="str">
            <v>92</v>
          </cell>
        </row>
        <row r="97">
          <cell r="C97" t="str">
            <v>202210111038</v>
          </cell>
          <cell r="D97" t="str">
            <v>朱阳旭</v>
          </cell>
          <cell r="E97" t="str">
            <v>航海222</v>
          </cell>
          <cell r="F97" t="str">
            <v>Z1902</v>
          </cell>
          <cell r="G97" t="str">
            <v>003</v>
          </cell>
          <cell r="H97" t="str">
            <v/>
          </cell>
          <cell r="I97" t="str">
            <v>WY110821</v>
          </cell>
          <cell r="J97" t="str">
            <v>大学英语（水上专业）（一）</v>
          </cell>
          <cell r="K97">
            <v>64</v>
          </cell>
          <cell r="L97" t="str">
            <v>一般课程</v>
          </cell>
          <cell r="M97" t="str">
            <v>潘云</v>
          </cell>
          <cell r="N97">
            <v>4</v>
          </cell>
          <cell r="O97" t="str">
            <v>86</v>
          </cell>
        </row>
        <row r="98">
          <cell r="C98" t="str">
            <v>202210111039</v>
          </cell>
          <cell r="D98" t="str">
            <v>江亦然</v>
          </cell>
          <cell r="E98" t="str">
            <v>航海222</v>
          </cell>
          <cell r="F98" t="str">
            <v>Z1902</v>
          </cell>
          <cell r="G98" t="str">
            <v>003</v>
          </cell>
          <cell r="H98" t="str">
            <v/>
          </cell>
          <cell r="I98" t="str">
            <v>WY110821</v>
          </cell>
          <cell r="J98" t="str">
            <v>大学英语（水上专业）（一）</v>
          </cell>
          <cell r="K98">
            <v>64</v>
          </cell>
          <cell r="L98" t="str">
            <v>一般课程</v>
          </cell>
          <cell r="M98" t="str">
            <v>潘云</v>
          </cell>
          <cell r="N98">
            <v>4</v>
          </cell>
          <cell r="O98" t="str">
            <v>89</v>
          </cell>
        </row>
        <row r="99">
          <cell r="C99" t="str">
            <v>202210111040</v>
          </cell>
          <cell r="D99" t="str">
            <v>于颜铭</v>
          </cell>
          <cell r="E99" t="str">
            <v>航海222</v>
          </cell>
          <cell r="F99" t="str">
            <v>Z1903</v>
          </cell>
          <cell r="G99" t="str">
            <v>004</v>
          </cell>
          <cell r="H99" t="str">
            <v/>
          </cell>
          <cell r="I99" t="str">
            <v>WY110821</v>
          </cell>
          <cell r="J99" t="str">
            <v>大学英语（水上专业）（一）</v>
          </cell>
          <cell r="K99">
            <v>64</v>
          </cell>
          <cell r="L99" t="str">
            <v>一般课程</v>
          </cell>
          <cell r="M99" t="str">
            <v>刘洋</v>
          </cell>
          <cell r="N99">
            <v>4</v>
          </cell>
          <cell r="O99" t="str">
            <v>95</v>
          </cell>
        </row>
        <row r="100">
          <cell r="C100" t="str">
            <v>202210111041</v>
          </cell>
          <cell r="D100" t="str">
            <v>姜腾子杰</v>
          </cell>
          <cell r="E100" t="str">
            <v>航海222</v>
          </cell>
          <cell r="F100" t="str">
            <v>Z1902</v>
          </cell>
          <cell r="G100" t="str">
            <v>003</v>
          </cell>
          <cell r="H100" t="str">
            <v/>
          </cell>
          <cell r="I100" t="str">
            <v>WY110821</v>
          </cell>
          <cell r="J100" t="str">
            <v>大学英语（水上专业）（一）</v>
          </cell>
          <cell r="K100">
            <v>64</v>
          </cell>
          <cell r="L100" t="str">
            <v>一般课程</v>
          </cell>
          <cell r="M100" t="str">
            <v>潘云</v>
          </cell>
          <cell r="N100">
            <v>4</v>
          </cell>
          <cell r="O100" t="str">
            <v>97</v>
          </cell>
        </row>
        <row r="101">
          <cell r="C101" t="str">
            <v>202210111042</v>
          </cell>
          <cell r="D101" t="str">
            <v>郭卓</v>
          </cell>
          <cell r="E101" t="str">
            <v>航海222</v>
          </cell>
          <cell r="F101" t="str">
            <v>Z1903</v>
          </cell>
          <cell r="G101" t="str">
            <v>004</v>
          </cell>
          <cell r="H101" t="str">
            <v/>
          </cell>
          <cell r="I101" t="str">
            <v>WY110821</v>
          </cell>
          <cell r="J101" t="str">
            <v>大学英语（水上专业）（一）</v>
          </cell>
          <cell r="K101">
            <v>64</v>
          </cell>
          <cell r="L101" t="str">
            <v>一般课程</v>
          </cell>
          <cell r="M101" t="str">
            <v>刘洋</v>
          </cell>
          <cell r="N101">
            <v>4</v>
          </cell>
          <cell r="O101" t="str">
            <v>94</v>
          </cell>
        </row>
        <row r="102">
          <cell r="C102" t="str">
            <v>202210111043</v>
          </cell>
          <cell r="D102" t="str">
            <v>王子蔚</v>
          </cell>
          <cell r="E102" t="str">
            <v>航海222</v>
          </cell>
          <cell r="F102" t="str">
            <v>Z1900</v>
          </cell>
          <cell r="G102" t="str">
            <v>001</v>
          </cell>
          <cell r="H102" t="str">
            <v/>
          </cell>
          <cell r="I102" t="str">
            <v>WY110821</v>
          </cell>
          <cell r="J102" t="str">
            <v>大学英语（水上专业）（一）</v>
          </cell>
          <cell r="K102">
            <v>64</v>
          </cell>
          <cell r="L102" t="str">
            <v>一般课程</v>
          </cell>
          <cell r="M102" t="str">
            <v>朱晓玲</v>
          </cell>
          <cell r="N102">
            <v>4</v>
          </cell>
          <cell r="O102" t="str">
            <v>79</v>
          </cell>
        </row>
        <row r="103">
          <cell r="C103" t="str">
            <v>202210111044</v>
          </cell>
          <cell r="D103" t="str">
            <v>陆畦灵</v>
          </cell>
          <cell r="E103" t="str">
            <v>航海222</v>
          </cell>
          <cell r="F103" t="str">
            <v>Z1902</v>
          </cell>
          <cell r="G103" t="str">
            <v>003</v>
          </cell>
          <cell r="H103" t="str">
            <v/>
          </cell>
          <cell r="I103" t="str">
            <v>WY110821</v>
          </cell>
          <cell r="J103" t="str">
            <v>大学英语（水上专业）（一）</v>
          </cell>
          <cell r="K103">
            <v>64</v>
          </cell>
          <cell r="L103" t="str">
            <v>一般课程</v>
          </cell>
          <cell r="M103" t="str">
            <v>潘云</v>
          </cell>
          <cell r="N103">
            <v>4</v>
          </cell>
          <cell r="O103" t="str">
            <v>84</v>
          </cell>
        </row>
        <row r="104">
          <cell r="C104" t="str">
            <v>202210111045</v>
          </cell>
          <cell r="D104" t="str">
            <v>李锐杭</v>
          </cell>
          <cell r="E104" t="str">
            <v>航海222</v>
          </cell>
          <cell r="F104" t="str">
            <v>Z1904</v>
          </cell>
          <cell r="G104" t="str">
            <v>005</v>
          </cell>
          <cell r="H104" t="str">
            <v/>
          </cell>
          <cell r="I104" t="str">
            <v>WY110821</v>
          </cell>
          <cell r="J104" t="str">
            <v>大学英语（水上专业）（一）</v>
          </cell>
          <cell r="K104">
            <v>64</v>
          </cell>
          <cell r="L104" t="str">
            <v>一般课程</v>
          </cell>
          <cell r="M104" t="str">
            <v>钟瑷</v>
          </cell>
          <cell r="N104">
            <v>4</v>
          </cell>
          <cell r="O104" t="str">
            <v>85</v>
          </cell>
        </row>
        <row r="105">
          <cell r="C105" t="str">
            <v>202210111046</v>
          </cell>
          <cell r="D105" t="str">
            <v>施俊逸</v>
          </cell>
          <cell r="E105" t="str">
            <v>航海222</v>
          </cell>
          <cell r="F105" t="str">
            <v>Z1900</v>
          </cell>
          <cell r="G105" t="str">
            <v>001</v>
          </cell>
          <cell r="H105" t="str">
            <v/>
          </cell>
          <cell r="I105" t="str">
            <v>WY110821</v>
          </cell>
          <cell r="J105" t="str">
            <v>大学英语（水上专业）（一）</v>
          </cell>
          <cell r="K105">
            <v>64</v>
          </cell>
          <cell r="L105" t="str">
            <v>一般课程</v>
          </cell>
          <cell r="M105" t="str">
            <v>朱晓玲</v>
          </cell>
          <cell r="N105">
            <v>4</v>
          </cell>
          <cell r="O105" t="str">
            <v>91</v>
          </cell>
        </row>
        <row r="106">
          <cell r="C106" t="str">
            <v>202210111047</v>
          </cell>
          <cell r="D106" t="str">
            <v>黄和</v>
          </cell>
          <cell r="E106" t="str">
            <v>航海222</v>
          </cell>
          <cell r="F106" t="str">
            <v>Z1902</v>
          </cell>
          <cell r="G106" t="str">
            <v>003</v>
          </cell>
          <cell r="H106" t="str">
            <v/>
          </cell>
          <cell r="I106" t="str">
            <v>WY110821</v>
          </cell>
          <cell r="J106" t="str">
            <v>大学英语（水上专业）（一）</v>
          </cell>
          <cell r="K106">
            <v>64</v>
          </cell>
          <cell r="L106" t="str">
            <v>一般课程</v>
          </cell>
          <cell r="M106" t="str">
            <v>潘云</v>
          </cell>
          <cell r="N106">
            <v>4</v>
          </cell>
          <cell r="O106" t="str">
            <v>88</v>
          </cell>
        </row>
        <row r="107">
          <cell r="C107" t="str">
            <v>202210111048</v>
          </cell>
          <cell r="D107" t="str">
            <v>孙旭</v>
          </cell>
          <cell r="E107" t="str">
            <v>航海222</v>
          </cell>
          <cell r="F107" t="str">
            <v>Z1900</v>
          </cell>
          <cell r="G107" t="str">
            <v>001</v>
          </cell>
          <cell r="H107" t="str">
            <v/>
          </cell>
          <cell r="I107" t="str">
            <v>WY110821</v>
          </cell>
          <cell r="J107" t="str">
            <v>大学英语（水上专业）（一）</v>
          </cell>
          <cell r="K107">
            <v>64</v>
          </cell>
          <cell r="L107" t="str">
            <v>一般课程</v>
          </cell>
          <cell r="M107" t="str">
            <v>朱晓玲</v>
          </cell>
          <cell r="N107">
            <v>4</v>
          </cell>
          <cell r="O107" t="str">
            <v>79</v>
          </cell>
        </row>
        <row r="108">
          <cell r="C108" t="str">
            <v>202210111049</v>
          </cell>
          <cell r="D108" t="str">
            <v>张洪涛</v>
          </cell>
          <cell r="E108" t="str">
            <v>航海222</v>
          </cell>
          <cell r="F108" t="str">
            <v>Z1902</v>
          </cell>
          <cell r="G108" t="str">
            <v>003</v>
          </cell>
          <cell r="H108" t="str">
            <v/>
          </cell>
          <cell r="I108" t="str">
            <v>WY110821</v>
          </cell>
          <cell r="J108" t="str">
            <v>大学英语（水上专业）（一）</v>
          </cell>
          <cell r="K108">
            <v>64</v>
          </cell>
          <cell r="L108" t="str">
            <v>一般课程</v>
          </cell>
          <cell r="M108" t="str">
            <v>潘云</v>
          </cell>
          <cell r="N108">
            <v>4</v>
          </cell>
          <cell r="O108" t="str">
            <v>86</v>
          </cell>
        </row>
        <row r="109">
          <cell r="C109" t="str">
            <v>202210111050</v>
          </cell>
          <cell r="D109" t="str">
            <v>韦瑞锐</v>
          </cell>
          <cell r="E109" t="str">
            <v>航海222</v>
          </cell>
          <cell r="F109" t="str">
            <v>Z1902</v>
          </cell>
          <cell r="G109" t="str">
            <v>003</v>
          </cell>
          <cell r="H109" t="str">
            <v/>
          </cell>
          <cell r="I109" t="str">
            <v>WY110821</v>
          </cell>
          <cell r="J109" t="str">
            <v>大学英语（水上专业）（一）</v>
          </cell>
          <cell r="K109">
            <v>64</v>
          </cell>
          <cell r="L109" t="str">
            <v>一般课程</v>
          </cell>
          <cell r="M109" t="str">
            <v>潘云</v>
          </cell>
          <cell r="N109">
            <v>4</v>
          </cell>
          <cell r="O109" t="str">
            <v>96</v>
          </cell>
        </row>
        <row r="110">
          <cell r="C110" t="str">
            <v>202210111051</v>
          </cell>
          <cell r="D110" t="str">
            <v>史金涛</v>
          </cell>
          <cell r="E110" t="str">
            <v>航海222</v>
          </cell>
          <cell r="F110" t="str">
            <v>Z1902</v>
          </cell>
          <cell r="G110" t="str">
            <v>003</v>
          </cell>
          <cell r="H110" t="str">
            <v/>
          </cell>
          <cell r="I110" t="str">
            <v>WY110821</v>
          </cell>
          <cell r="J110" t="str">
            <v>大学英语（水上专业）（一）</v>
          </cell>
          <cell r="K110">
            <v>64</v>
          </cell>
          <cell r="L110" t="str">
            <v>一般课程</v>
          </cell>
          <cell r="M110" t="str">
            <v>潘云</v>
          </cell>
          <cell r="N110">
            <v>4</v>
          </cell>
          <cell r="O110" t="str">
            <v>97</v>
          </cell>
        </row>
        <row r="111">
          <cell r="C111" t="str">
            <v>202210111052</v>
          </cell>
          <cell r="D111" t="str">
            <v>杨宇轩</v>
          </cell>
          <cell r="E111" t="str">
            <v>航海222</v>
          </cell>
          <cell r="F111" t="str">
            <v>Z1901</v>
          </cell>
          <cell r="G111" t="str">
            <v>002</v>
          </cell>
          <cell r="H111" t="str">
            <v/>
          </cell>
          <cell r="I111" t="str">
            <v>WY110821</v>
          </cell>
          <cell r="J111" t="str">
            <v>大学英语（水上专业）（一）</v>
          </cell>
          <cell r="K111">
            <v>64</v>
          </cell>
          <cell r="L111" t="str">
            <v>一般课程</v>
          </cell>
          <cell r="M111" t="str">
            <v>佟和龙</v>
          </cell>
          <cell r="N111">
            <v>4</v>
          </cell>
          <cell r="O111" t="str">
            <v>88</v>
          </cell>
        </row>
        <row r="112">
          <cell r="C112" t="str">
            <v>202210111053</v>
          </cell>
          <cell r="D112" t="str">
            <v>王梓函</v>
          </cell>
          <cell r="E112" t="str">
            <v>航海222</v>
          </cell>
          <cell r="F112" t="str">
            <v>Z1902</v>
          </cell>
          <cell r="G112" t="str">
            <v>003</v>
          </cell>
          <cell r="H112" t="str">
            <v/>
          </cell>
          <cell r="I112" t="str">
            <v>WY110821</v>
          </cell>
          <cell r="J112" t="str">
            <v>大学英语（水上专业）（一）</v>
          </cell>
          <cell r="K112">
            <v>64</v>
          </cell>
          <cell r="L112" t="str">
            <v>一般课程</v>
          </cell>
          <cell r="M112" t="str">
            <v>潘云</v>
          </cell>
          <cell r="N112">
            <v>4</v>
          </cell>
          <cell r="O112" t="str">
            <v>95</v>
          </cell>
        </row>
        <row r="113">
          <cell r="C113" t="str">
            <v>202210111054</v>
          </cell>
          <cell r="D113" t="str">
            <v>冒陈麒</v>
          </cell>
          <cell r="E113" t="str">
            <v>航海222</v>
          </cell>
          <cell r="F113" t="str">
            <v>Z1903</v>
          </cell>
          <cell r="G113" t="str">
            <v>004</v>
          </cell>
          <cell r="H113" t="str">
            <v/>
          </cell>
          <cell r="I113" t="str">
            <v>WY110821</v>
          </cell>
          <cell r="J113" t="str">
            <v>大学英语（水上专业）（一）</v>
          </cell>
          <cell r="K113">
            <v>64</v>
          </cell>
          <cell r="L113" t="str">
            <v>一般课程</v>
          </cell>
          <cell r="M113" t="str">
            <v>刘洋</v>
          </cell>
          <cell r="N113">
            <v>4</v>
          </cell>
          <cell r="O113" t="str">
            <v>92</v>
          </cell>
        </row>
        <row r="114">
          <cell r="C114" t="str">
            <v>202210111055</v>
          </cell>
          <cell r="D114" t="str">
            <v>姚茂岳</v>
          </cell>
          <cell r="E114" t="str">
            <v>航海222</v>
          </cell>
          <cell r="F114" t="str">
            <v>Z1901</v>
          </cell>
          <cell r="G114" t="str">
            <v>002</v>
          </cell>
          <cell r="H114" t="str">
            <v/>
          </cell>
          <cell r="I114" t="str">
            <v>WY110821</v>
          </cell>
          <cell r="J114" t="str">
            <v>大学英语（水上专业）（一）</v>
          </cell>
          <cell r="K114">
            <v>64</v>
          </cell>
          <cell r="L114" t="str">
            <v>一般课程</v>
          </cell>
          <cell r="M114" t="str">
            <v>佟和龙</v>
          </cell>
          <cell r="N114">
            <v>4</v>
          </cell>
          <cell r="O114" t="str">
            <v>90</v>
          </cell>
        </row>
        <row r="115">
          <cell r="C115" t="str">
            <v>202210111056</v>
          </cell>
          <cell r="D115" t="str">
            <v>熊梓铭</v>
          </cell>
          <cell r="E115" t="str">
            <v>航海222</v>
          </cell>
          <cell r="F115" t="str">
            <v>Z1903</v>
          </cell>
          <cell r="G115" t="str">
            <v>004</v>
          </cell>
          <cell r="H115" t="str">
            <v/>
          </cell>
          <cell r="I115" t="str">
            <v>WY110821</v>
          </cell>
          <cell r="J115" t="str">
            <v>大学英语（水上专业）（一）</v>
          </cell>
          <cell r="K115">
            <v>64</v>
          </cell>
          <cell r="L115" t="str">
            <v>一般课程</v>
          </cell>
          <cell r="M115" t="str">
            <v>刘洋</v>
          </cell>
          <cell r="N115">
            <v>4</v>
          </cell>
          <cell r="O115" t="str">
            <v>82</v>
          </cell>
        </row>
        <row r="116">
          <cell r="C116" t="str">
            <v>202210111057</v>
          </cell>
          <cell r="D116" t="str">
            <v>刘豪杰</v>
          </cell>
          <cell r="E116" t="str">
            <v>航海222</v>
          </cell>
          <cell r="F116" t="str">
            <v>Z1902</v>
          </cell>
          <cell r="G116" t="str">
            <v>003</v>
          </cell>
          <cell r="H116" t="str">
            <v/>
          </cell>
          <cell r="I116" t="str">
            <v>WY110821</v>
          </cell>
          <cell r="J116" t="str">
            <v>大学英语（水上专业）（一）</v>
          </cell>
          <cell r="K116">
            <v>64</v>
          </cell>
          <cell r="L116" t="str">
            <v>一般课程</v>
          </cell>
          <cell r="M116" t="str">
            <v>潘云</v>
          </cell>
          <cell r="N116">
            <v>4</v>
          </cell>
          <cell r="O116" t="str">
            <v>92</v>
          </cell>
        </row>
        <row r="117">
          <cell r="C117" t="str">
            <v>202210111058</v>
          </cell>
          <cell r="D117" t="str">
            <v>李越强</v>
          </cell>
          <cell r="E117" t="str">
            <v>航海222</v>
          </cell>
          <cell r="F117" t="str">
            <v>Z1902</v>
          </cell>
          <cell r="G117" t="str">
            <v>003</v>
          </cell>
          <cell r="H117" t="str">
            <v/>
          </cell>
          <cell r="I117" t="str">
            <v>WY110821</v>
          </cell>
          <cell r="J117" t="str">
            <v>大学英语（水上专业）（一）</v>
          </cell>
          <cell r="K117">
            <v>64</v>
          </cell>
          <cell r="L117" t="str">
            <v>一般课程</v>
          </cell>
          <cell r="M117" t="str">
            <v>潘云</v>
          </cell>
          <cell r="N117">
            <v>4</v>
          </cell>
          <cell r="O117" t="str">
            <v>96</v>
          </cell>
        </row>
        <row r="118">
          <cell r="C118" t="str">
            <v>202210111059</v>
          </cell>
          <cell r="D118" t="str">
            <v>胡晓晴</v>
          </cell>
          <cell r="E118" t="str">
            <v>航海222</v>
          </cell>
          <cell r="F118" t="str">
            <v>Z1902</v>
          </cell>
          <cell r="G118" t="str">
            <v>003</v>
          </cell>
          <cell r="H118" t="str">
            <v/>
          </cell>
          <cell r="I118" t="str">
            <v>WY110821</v>
          </cell>
          <cell r="J118" t="str">
            <v>大学英语（水上专业）（一）</v>
          </cell>
          <cell r="K118">
            <v>64</v>
          </cell>
          <cell r="L118" t="str">
            <v>一般课程</v>
          </cell>
          <cell r="M118" t="str">
            <v>潘云</v>
          </cell>
          <cell r="N118">
            <v>4</v>
          </cell>
          <cell r="O118" t="str">
            <v>78</v>
          </cell>
        </row>
        <row r="119">
          <cell r="C119" t="str">
            <v>202210111060</v>
          </cell>
          <cell r="D119" t="str">
            <v>王昊</v>
          </cell>
          <cell r="E119" t="str">
            <v>航海222</v>
          </cell>
          <cell r="F119" t="str">
            <v>Z1900</v>
          </cell>
          <cell r="G119" t="str">
            <v>001</v>
          </cell>
          <cell r="H119" t="str">
            <v/>
          </cell>
          <cell r="I119" t="str">
            <v>WY110821</v>
          </cell>
          <cell r="J119" t="str">
            <v>大学英语（水上专业）（一）</v>
          </cell>
          <cell r="K119">
            <v>64</v>
          </cell>
          <cell r="L119" t="str">
            <v>一般课程</v>
          </cell>
          <cell r="M119" t="str">
            <v>朱晓玲</v>
          </cell>
          <cell r="N119">
            <v>4</v>
          </cell>
          <cell r="O119" t="str">
            <v>93</v>
          </cell>
        </row>
        <row r="120">
          <cell r="C120" t="str">
            <v>202210111061</v>
          </cell>
          <cell r="D120" t="str">
            <v>杨天祥</v>
          </cell>
          <cell r="E120" t="str">
            <v>航海222</v>
          </cell>
          <cell r="F120" t="str">
            <v>Z1903</v>
          </cell>
          <cell r="G120" t="str">
            <v>004</v>
          </cell>
          <cell r="H120" t="str">
            <v/>
          </cell>
          <cell r="I120" t="str">
            <v>WY110821</v>
          </cell>
          <cell r="J120" t="str">
            <v>大学英语（水上专业）（一）</v>
          </cell>
          <cell r="K120">
            <v>64</v>
          </cell>
          <cell r="L120" t="str">
            <v>一般课程</v>
          </cell>
          <cell r="M120" t="str">
            <v>刘洋</v>
          </cell>
          <cell r="N120">
            <v>4</v>
          </cell>
          <cell r="O120" t="str">
            <v>93</v>
          </cell>
        </row>
        <row r="121">
          <cell r="C121" t="str">
            <v>202210111062</v>
          </cell>
          <cell r="D121" t="str">
            <v>朱玉鹏</v>
          </cell>
          <cell r="E121" t="str">
            <v>航海222</v>
          </cell>
          <cell r="F121" t="str">
            <v>Z1900</v>
          </cell>
          <cell r="G121" t="str">
            <v>001</v>
          </cell>
          <cell r="H121" t="str">
            <v/>
          </cell>
          <cell r="I121" t="str">
            <v>WY110821</v>
          </cell>
          <cell r="J121" t="str">
            <v>大学英语（水上专业）（一）</v>
          </cell>
          <cell r="K121">
            <v>64</v>
          </cell>
          <cell r="L121" t="str">
            <v>一般课程</v>
          </cell>
          <cell r="M121" t="str">
            <v>朱晓玲</v>
          </cell>
          <cell r="N121">
            <v>4</v>
          </cell>
          <cell r="O121" t="str">
            <v>94</v>
          </cell>
        </row>
        <row r="122">
          <cell r="C122" t="str">
            <v>202210111063</v>
          </cell>
          <cell r="D122" t="str">
            <v>袁俊逸</v>
          </cell>
          <cell r="E122" t="str">
            <v>航海222</v>
          </cell>
          <cell r="F122" t="str">
            <v>Z1900</v>
          </cell>
          <cell r="G122" t="str">
            <v>001</v>
          </cell>
          <cell r="H122" t="str">
            <v/>
          </cell>
          <cell r="I122" t="str">
            <v>WY110821</v>
          </cell>
          <cell r="J122" t="str">
            <v>大学英语（水上专业）（一）</v>
          </cell>
          <cell r="K122">
            <v>64</v>
          </cell>
          <cell r="L122" t="str">
            <v>一般课程</v>
          </cell>
          <cell r="M122" t="str">
            <v>朱晓玲</v>
          </cell>
          <cell r="N122">
            <v>4</v>
          </cell>
          <cell r="O122" t="str">
            <v>93</v>
          </cell>
        </row>
        <row r="123">
          <cell r="C123" t="str">
            <v>202210111064</v>
          </cell>
          <cell r="D123" t="str">
            <v>刘国泰</v>
          </cell>
          <cell r="E123" t="str">
            <v>航海222</v>
          </cell>
          <cell r="F123" t="str">
            <v>Z1902</v>
          </cell>
          <cell r="G123" t="str">
            <v>003</v>
          </cell>
          <cell r="H123" t="str">
            <v/>
          </cell>
          <cell r="I123" t="str">
            <v>WY110821</v>
          </cell>
          <cell r="J123" t="str">
            <v>大学英语（水上专业）（一）</v>
          </cell>
          <cell r="K123">
            <v>64</v>
          </cell>
          <cell r="L123" t="str">
            <v>一般课程</v>
          </cell>
          <cell r="M123" t="str">
            <v>潘云</v>
          </cell>
          <cell r="N123">
            <v>4</v>
          </cell>
          <cell r="O123" t="str">
            <v>96</v>
          </cell>
        </row>
        <row r="124">
          <cell r="C124" t="str">
            <v>202210111065</v>
          </cell>
          <cell r="D124" t="str">
            <v>丁劲舟</v>
          </cell>
          <cell r="E124" t="str">
            <v>航海222</v>
          </cell>
          <cell r="F124" t="str">
            <v>Z1902</v>
          </cell>
          <cell r="G124" t="str">
            <v>003</v>
          </cell>
          <cell r="H124" t="str">
            <v/>
          </cell>
          <cell r="I124" t="str">
            <v>WY110821</v>
          </cell>
          <cell r="J124" t="str">
            <v>大学英语（水上专业）（一）</v>
          </cell>
          <cell r="K124">
            <v>64</v>
          </cell>
          <cell r="L124" t="str">
            <v>一般课程</v>
          </cell>
          <cell r="M124" t="str">
            <v>潘云</v>
          </cell>
          <cell r="N124">
            <v>4</v>
          </cell>
          <cell r="O124" t="str">
            <v>86</v>
          </cell>
        </row>
        <row r="125">
          <cell r="C125" t="str">
            <v>202210111066</v>
          </cell>
          <cell r="D125" t="str">
            <v>何天雨</v>
          </cell>
          <cell r="E125" t="str">
            <v>航海222</v>
          </cell>
          <cell r="F125" t="str">
            <v>Z1903</v>
          </cell>
          <cell r="G125" t="str">
            <v>004</v>
          </cell>
          <cell r="H125" t="str">
            <v/>
          </cell>
          <cell r="I125" t="str">
            <v>WY110821</v>
          </cell>
          <cell r="J125" t="str">
            <v>大学英语（水上专业）（一）</v>
          </cell>
          <cell r="K125">
            <v>64</v>
          </cell>
          <cell r="L125" t="str">
            <v>一般课程</v>
          </cell>
          <cell r="M125" t="str">
            <v>刘洋</v>
          </cell>
          <cell r="N125">
            <v>4</v>
          </cell>
          <cell r="O125" t="str">
            <v>86</v>
          </cell>
        </row>
        <row r="126">
          <cell r="C126" t="str">
            <v>202210111067</v>
          </cell>
          <cell r="D126" t="str">
            <v>刘凯</v>
          </cell>
          <cell r="E126" t="str">
            <v>航海222</v>
          </cell>
          <cell r="F126" t="str">
            <v>Z1904</v>
          </cell>
          <cell r="G126" t="str">
            <v>005</v>
          </cell>
          <cell r="H126" t="str">
            <v/>
          </cell>
          <cell r="I126" t="str">
            <v>WY110821</v>
          </cell>
          <cell r="J126" t="str">
            <v>大学英语（水上专业）（一）</v>
          </cell>
          <cell r="K126">
            <v>64</v>
          </cell>
          <cell r="L126" t="str">
            <v>一般课程</v>
          </cell>
          <cell r="M126" t="str">
            <v>钟瑷</v>
          </cell>
          <cell r="N126">
            <v>4</v>
          </cell>
          <cell r="O126" t="str">
            <v>81</v>
          </cell>
        </row>
        <row r="127">
          <cell r="C127" t="str">
            <v>202210111068</v>
          </cell>
          <cell r="D127" t="str">
            <v>朱家承</v>
          </cell>
          <cell r="E127" t="str">
            <v>航海222</v>
          </cell>
          <cell r="F127" t="str">
            <v>Z1904</v>
          </cell>
          <cell r="G127" t="str">
            <v>005</v>
          </cell>
          <cell r="H127" t="str">
            <v/>
          </cell>
          <cell r="I127" t="str">
            <v>WY110821</v>
          </cell>
          <cell r="J127" t="str">
            <v>大学英语（水上专业）（一）</v>
          </cell>
          <cell r="K127">
            <v>64</v>
          </cell>
          <cell r="L127" t="str">
            <v>一般课程</v>
          </cell>
          <cell r="M127" t="str">
            <v>钟瑷</v>
          </cell>
          <cell r="N127">
            <v>4</v>
          </cell>
          <cell r="O127" t="str">
            <v>67</v>
          </cell>
        </row>
        <row r="128">
          <cell r="C128" t="str">
            <v>202210111069</v>
          </cell>
          <cell r="D128" t="str">
            <v>司岩杰</v>
          </cell>
          <cell r="E128" t="str">
            <v>航海222</v>
          </cell>
          <cell r="F128" t="str">
            <v>Z1903</v>
          </cell>
          <cell r="G128" t="str">
            <v>004</v>
          </cell>
          <cell r="H128" t="str">
            <v/>
          </cell>
          <cell r="I128" t="str">
            <v>WY110821</v>
          </cell>
          <cell r="J128" t="str">
            <v>大学英语（水上专业）（一）</v>
          </cell>
          <cell r="K128">
            <v>64</v>
          </cell>
          <cell r="L128" t="str">
            <v>一般课程</v>
          </cell>
          <cell r="M128" t="str">
            <v>刘洋</v>
          </cell>
          <cell r="N128">
            <v>4</v>
          </cell>
          <cell r="O128" t="str">
            <v>91</v>
          </cell>
        </row>
        <row r="129">
          <cell r="C129" t="str">
            <v>202210111070</v>
          </cell>
          <cell r="D129" t="str">
            <v>张艺德</v>
          </cell>
          <cell r="E129" t="str">
            <v>航海222</v>
          </cell>
          <cell r="F129" t="str">
            <v>Z1902</v>
          </cell>
          <cell r="G129" t="str">
            <v>003</v>
          </cell>
          <cell r="H129" t="str">
            <v/>
          </cell>
          <cell r="I129" t="str">
            <v>WY110821</v>
          </cell>
          <cell r="J129" t="str">
            <v>大学英语（水上专业）（一）</v>
          </cell>
          <cell r="K129">
            <v>64</v>
          </cell>
          <cell r="L129" t="str">
            <v>一般课程</v>
          </cell>
          <cell r="M129" t="str">
            <v>潘云</v>
          </cell>
          <cell r="N129">
            <v>4</v>
          </cell>
          <cell r="O129" t="str">
            <v>92</v>
          </cell>
        </row>
        <row r="130">
          <cell r="C130" t="str">
            <v>202210111071</v>
          </cell>
          <cell r="D130" t="str">
            <v>许祎辰</v>
          </cell>
          <cell r="E130" t="str">
            <v>航海222</v>
          </cell>
          <cell r="F130" t="str">
            <v>Z1904</v>
          </cell>
          <cell r="G130" t="str">
            <v>005</v>
          </cell>
          <cell r="H130" t="str">
            <v/>
          </cell>
          <cell r="I130" t="str">
            <v>WY110821</v>
          </cell>
          <cell r="J130" t="str">
            <v>大学英语（水上专业）（一）</v>
          </cell>
          <cell r="K130">
            <v>64</v>
          </cell>
          <cell r="L130" t="str">
            <v>一般课程</v>
          </cell>
          <cell r="M130" t="str">
            <v>钟瑷</v>
          </cell>
          <cell r="N130">
            <v>4</v>
          </cell>
          <cell r="O130" t="str">
            <v>72</v>
          </cell>
        </row>
        <row r="131">
          <cell r="C131" t="str">
            <v>202210111072</v>
          </cell>
          <cell r="D131" t="str">
            <v>夏俞恒</v>
          </cell>
          <cell r="E131" t="str">
            <v>航海222</v>
          </cell>
          <cell r="F131" t="str">
            <v>Z1900</v>
          </cell>
          <cell r="G131" t="str">
            <v>001</v>
          </cell>
          <cell r="H131" t="str">
            <v/>
          </cell>
          <cell r="I131" t="str">
            <v>WY110821</v>
          </cell>
          <cell r="J131" t="str">
            <v>大学英语（水上专业）（一）</v>
          </cell>
          <cell r="K131">
            <v>64</v>
          </cell>
          <cell r="L131" t="str">
            <v>一般课程</v>
          </cell>
          <cell r="M131" t="str">
            <v>朱晓玲</v>
          </cell>
          <cell r="N131">
            <v>4</v>
          </cell>
          <cell r="O131" t="str">
            <v>87</v>
          </cell>
        </row>
        <row r="132">
          <cell r="C132" t="str">
            <v>202210111073</v>
          </cell>
          <cell r="D132" t="str">
            <v>杨萧同</v>
          </cell>
          <cell r="E132" t="str">
            <v>航海223</v>
          </cell>
          <cell r="F132" t="str">
            <v>Z1904</v>
          </cell>
          <cell r="G132" t="str">
            <v>005</v>
          </cell>
          <cell r="H132" t="str">
            <v/>
          </cell>
          <cell r="I132" t="str">
            <v>WY110821</v>
          </cell>
          <cell r="J132" t="str">
            <v>大学英语（水上专业）（一）</v>
          </cell>
          <cell r="K132">
            <v>64</v>
          </cell>
          <cell r="L132" t="str">
            <v>一般课程</v>
          </cell>
          <cell r="M132" t="str">
            <v>钟瑷</v>
          </cell>
          <cell r="N132">
            <v>4</v>
          </cell>
          <cell r="O132" t="str">
            <v>83</v>
          </cell>
        </row>
        <row r="133">
          <cell r="C133" t="str">
            <v>202210111074</v>
          </cell>
          <cell r="D133" t="str">
            <v>杨竣杰</v>
          </cell>
          <cell r="E133" t="str">
            <v>航海223</v>
          </cell>
          <cell r="F133" t="str">
            <v>Z1901</v>
          </cell>
          <cell r="G133" t="str">
            <v>002</v>
          </cell>
          <cell r="H133" t="str">
            <v/>
          </cell>
          <cell r="I133" t="str">
            <v>WY110821</v>
          </cell>
          <cell r="J133" t="str">
            <v>大学英语（水上专业）（一）</v>
          </cell>
          <cell r="K133">
            <v>64</v>
          </cell>
          <cell r="L133" t="str">
            <v>一般课程</v>
          </cell>
          <cell r="M133" t="str">
            <v>佟和龙</v>
          </cell>
          <cell r="N133">
            <v>4</v>
          </cell>
          <cell r="O133" t="str">
            <v>90</v>
          </cell>
        </row>
        <row r="134">
          <cell r="C134" t="str">
            <v>202210111075</v>
          </cell>
          <cell r="D134" t="str">
            <v>张晋宾</v>
          </cell>
          <cell r="E134" t="str">
            <v>航海223</v>
          </cell>
          <cell r="F134" t="str">
            <v>Z1901</v>
          </cell>
          <cell r="G134" t="str">
            <v>002</v>
          </cell>
          <cell r="H134" t="str">
            <v/>
          </cell>
          <cell r="I134" t="str">
            <v>WY110821</v>
          </cell>
          <cell r="J134" t="str">
            <v>大学英语（水上专业）（一）</v>
          </cell>
          <cell r="K134">
            <v>64</v>
          </cell>
          <cell r="L134" t="str">
            <v>一般课程</v>
          </cell>
          <cell r="M134" t="str">
            <v>佟和龙</v>
          </cell>
          <cell r="N134">
            <v>4</v>
          </cell>
          <cell r="O134" t="str">
            <v>91</v>
          </cell>
        </row>
        <row r="135">
          <cell r="C135" t="str">
            <v>202210111076</v>
          </cell>
          <cell r="D135" t="str">
            <v>李沐泽</v>
          </cell>
          <cell r="E135" t="str">
            <v>航海223</v>
          </cell>
          <cell r="F135" t="str">
            <v>Z1904</v>
          </cell>
          <cell r="G135" t="str">
            <v>005</v>
          </cell>
          <cell r="H135" t="str">
            <v/>
          </cell>
          <cell r="I135" t="str">
            <v>WY110821</v>
          </cell>
          <cell r="J135" t="str">
            <v>大学英语（水上专业）（一）</v>
          </cell>
          <cell r="K135">
            <v>64</v>
          </cell>
          <cell r="L135" t="str">
            <v>一般课程</v>
          </cell>
          <cell r="M135" t="str">
            <v>钟瑷</v>
          </cell>
          <cell r="N135">
            <v>4</v>
          </cell>
          <cell r="O135" t="str">
            <v>85</v>
          </cell>
        </row>
        <row r="136">
          <cell r="C136" t="str">
            <v>202210111077</v>
          </cell>
          <cell r="D136" t="str">
            <v>李佩建</v>
          </cell>
          <cell r="E136" t="str">
            <v>航海223</v>
          </cell>
          <cell r="F136" t="str">
            <v>Z1903</v>
          </cell>
          <cell r="G136" t="str">
            <v>004</v>
          </cell>
          <cell r="H136" t="str">
            <v/>
          </cell>
          <cell r="I136" t="str">
            <v>WY110821</v>
          </cell>
          <cell r="J136" t="str">
            <v>大学英语（水上专业）（一）</v>
          </cell>
          <cell r="K136">
            <v>64</v>
          </cell>
          <cell r="L136" t="str">
            <v>一般课程</v>
          </cell>
          <cell r="M136" t="str">
            <v>刘洋</v>
          </cell>
          <cell r="N136">
            <v>4</v>
          </cell>
          <cell r="O136" t="str">
            <v>86</v>
          </cell>
        </row>
        <row r="137">
          <cell r="C137" t="str">
            <v>202210111078</v>
          </cell>
          <cell r="D137" t="str">
            <v>张家派</v>
          </cell>
          <cell r="E137" t="str">
            <v>航海223</v>
          </cell>
          <cell r="F137" t="str">
            <v>Z1902</v>
          </cell>
          <cell r="G137" t="str">
            <v>003</v>
          </cell>
          <cell r="H137" t="str">
            <v/>
          </cell>
          <cell r="I137" t="str">
            <v>WY110821</v>
          </cell>
          <cell r="J137" t="str">
            <v>大学英语（水上专业）（一）</v>
          </cell>
          <cell r="K137">
            <v>64</v>
          </cell>
          <cell r="L137" t="str">
            <v>一般课程</v>
          </cell>
          <cell r="M137" t="str">
            <v>潘云</v>
          </cell>
          <cell r="N137">
            <v>4</v>
          </cell>
          <cell r="O137" t="str">
            <v>85</v>
          </cell>
        </row>
        <row r="138">
          <cell r="C138" t="str">
            <v>202210111079</v>
          </cell>
          <cell r="D138" t="str">
            <v>寇健荣</v>
          </cell>
          <cell r="E138" t="str">
            <v>航海223</v>
          </cell>
          <cell r="F138" t="str">
            <v>Z1903</v>
          </cell>
          <cell r="G138" t="str">
            <v>004</v>
          </cell>
          <cell r="H138" t="str">
            <v/>
          </cell>
          <cell r="I138" t="str">
            <v>WY110821</v>
          </cell>
          <cell r="J138" t="str">
            <v>大学英语（水上专业）（一）</v>
          </cell>
          <cell r="K138">
            <v>64</v>
          </cell>
          <cell r="L138" t="str">
            <v>一般课程</v>
          </cell>
          <cell r="M138" t="str">
            <v>刘洋</v>
          </cell>
          <cell r="N138">
            <v>4</v>
          </cell>
          <cell r="O138" t="str">
            <v>89</v>
          </cell>
        </row>
        <row r="139">
          <cell r="C139" t="str">
            <v>202210111080</v>
          </cell>
          <cell r="D139" t="str">
            <v>彭懿</v>
          </cell>
          <cell r="E139" t="str">
            <v>航海223</v>
          </cell>
          <cell r="F139" t="str">
            <v>Z1903</v>
          </cell>
          <cell r="G139" t="str">
            <v>004</v>
          </cell>
          <cell r="H139" t="str">
            <v/>
          </cell>
          <cell r="I139" t="str">
            <v>WY110821</v>
          </cell>
          <cell r="J139" t="str">
            <v>大学英语（水上专业）（一）</v>
          </cell>
          <cell r="K139">
            <v>64</v>
          </cell>
          <cell r="L139" t="str">
            <v>一般课程</v>
          </cell>
          <cell r="M139" t="str">
            <v>刘洋</v>
          </cell>
          <cell r="N139">
            <v>4</v>
          </cell>
          <cell r="O139" t="str">
            <v>48</v>
          </cell>
        </row>
        <row r="140">
          <cell r="C140" t="str">
            <v>202210111081</v>
          </cell>
          <cell r="D140" t="str">
            <v>李泽仁</v>
          </cell>
          <cell r="E140" t="str">
            <v>航海223</v>
          </cell>
          <cell r="F140" t="str">
            <v>Z1903</v>
          </cell>
          <cell r="G140" t="str">
            <v>004</v>
          </cell>
          <cell r="H140" t="str">
            <v/>
          </cell>
          <cell r="I140" t="str">
            <v>WY110821</v>
          </cell>
          <cell r="J140" t="str">
            <v>大学英语（水上专业）（一）</v>
          </cell>
          <cell r="K140">
            <v>64</v>
          </cell>
          <cell r="L140" t="str">
            <v>一般课程</v>
          </cell>
          <cell r="M140" t="str">
            <v>刘洋</v>
          </cell>
          <cell r="N140">
            <v>4</v>
          </cell>
          <cell r="O140" t="str">
            <v>83</v>
          </cell>
        </row>
        <row r="141">
          <cell r="C141" t="str">
            <v>202210111082</v>
          </cell>
          <cell r="D141" t="str">
            <v>韩博伟</v>
          </cell>
          <cell r="E141" t="str">
            <v>航海223</v>
          </cell>
          <cell r="F141" t="str">
            <v>Z1901</v>
          </cell>
          <cell r="G141" t="str">
            <v>002</v>
          </cell>
          <cell r="H141" t="str">
            <v/>
          </cell>
          <cell r="I141" t="str">
            <v>WY110821</v>
          </cell>
          <cell r="J141" t="str">
            <v>大学英语（水上专业）（一）</v>
          </cell>
          <cell r="K141">
            <v>64</v>
          </cell>
          <cell r="L141" t="str">
            <v>一般课程</v>
          </cell>
          <cell r="M141" t="str">
            <v>佟和龙</v>
          </cell>
          <cell r="N141">
            <v>4</v>
          </cell>
          <cell r="O141" t="str">
            <v>93</v>
          </cell>
        </row>
        <row r="142">
          <cell r="C142" t="str">
            <v>202210111083</v>
          </cell>
          <cell r="D142" t="str">
            <v>孙翊洲</v>
          </cell>
          <cell r="E142" t="str">
            <v>航海223</v>
          </cell>
          <cell r="F142" t="str">
            <v>Z1904</v>
          </cell>
          <cell r="G142" t="str">
            <v>005</v>
          </cell>
          <cell r="H142" t="str">
            <v/>
          </cell>
          <cell r="I142" t="str">
            <v>WY110821</v>
          </cell>
          <cell r="J142" t="str">
            <v>大学英语（水上专业）（一）</v>
          </cell>
          <cell r="K142">
            <v>64</v>
          </cell>
          <cell r="L142" t="str">
            <v>一般课程</v>
          </cell>
          <cell r="M142" t="str">
            <v>钟瑷</v>
          </cell>
          <cell r="N142">
            <v>4</v>
          </cell>
          <cell r="O142" t="str">
            <v>86</v>
          </cell>
        </row>
        <row r="143">
          <cell r="C143" t="str">
            <v>202210111084</v>
          </cell>
          <cell r="D143" t="str">
            <v>吕潘得恩</v>
          </cell>
          <cell r="E143" t="str">
            <v>航海223</v>
          </cell>
          <cell r="F143" t="str">
            <v>Z1902</v>
          </cell>
          <cell r="G143" t="str">
            <v>003</v>
          </cell>
          <cell r="H143" t="str">
            <v/>
          </cell>
          <cell r="I143" t="str">
            <v>WY110821</v>
          </cell>
          <cell r="J143" t="str">
            <v>大学英语（水上专业）（一）</v>
          </cell>
          <cell r="K143">
            <v>64</v>
          </cell>
          <cell r="L143" t="str">
            <v>一般课程</v>
          </cell>
          <cell r="M143" t="str">
            <v>潘云</v>
          </cell>
          <cell r="N143">
            <v>4</v>
          </cell>
          <cell r="O143" t="str">
            <v>83</v>
          </cell>
        </row>
        <row r="144">
          <cell r="C144" t="str">
            <v>202210111085</v>
          </cell>
          <cell r="D144" t="str">
            <v>何昊轩</v>
          </cell>
          <cell r="E144" t="str">
            <v>航海223</v>
          </cell>
          <cell r="F144" t="str">
            <v>Z1903</v>
          </cell>
          <cell r="G144" t="str">
            <v>004</v>
          </cell>
          <cell r="H144" t="str">
            <v/>
          </cell>
          <cell r="I144" t="str">
            <v>WY110821</v>
          </cell>
          <cell r="J144" t="str">
            <v>大学英语（水上专业）（一）</v>
          </cell>
          <cell r="K144">
            <v>64</v>
          </cell>
          <cell r="L144" t="str">
            <v>一般课程</v>
          </cell>
          <cell r="M144" t="str">
            <v>刘洋</v>
          </cell>
          <cell r="N144">
            <v>4</v>
          </cell>
          <cell r="O144" t="str">
            <v>80</v>
          </cell>
        </row>
        <row r="145">
          <cell r="C145" t="str">
            <v>202210111086</v>
          </cell>
          <cell r="D145" t="str">
            <v>马晟</v>
          </cell>
          <cell r="E145" t="str">
            <v>航海223</v>
          </cell>
          <cell r="F145" t="str">
            <v>Z1904</v>
          </cell>
          <cell r="G145" t="str">
            <v>005</v>
          </cell>
          <cell r="H145" t="str">
            <v/>
          </cell>
          <cell r="I145" t="str">
            <v>WY110821</v>
          </cell>
          <cell r="J145" t="str">
            <v>大学英语（水上专业）（一）</v>
          </cell>
          <cell r="K145">
            <v>64</v>
          </cell>
          <cell r="L145" t="str">
            <v>一般课程</v>
          </cell>
          <cell r="M145" t="str">
            <v>钟瑷</v>
          </cell>
          <cell r="N145">
            <v>4</v>
          </cell>
          <cell r="O145" t="str">
            <v>85</v>
          </cell>
        </row>
        <row r="146">
          <cell r="C146" t="str">
            <v>202210111087</v>
          </cell>
          <cell r="D146" t="str">
            <v>贾梦强</v>
          </cell>
          <cell r="E146" t="str">
            <v>航海223</v>
          </cell>
          <cell r="F146" t="str">
            <v>Z1901</v>
          </cell>
          <cell r="G146" t="str">
            <v>002</v>
          </cell>
          <cell r="H146" t="str">
            <v/>
          </cell>
          <cell r="I146" t="str">
            <v>WY110821</v>
          </cell>
          <cell r="J146" t="str">
            <v>大学英语（水上专业）（一）</v>
          </cell>
          <cell r="K146">
            <v>64</v>
          </cell>
          <cell r="L146" t="str">
            <v>一般课程</v>
          </cell>
          <cell r="M146" t="str">
            <v>佟和龙</v>
          </cell>
          <cell r="N146">
            <v>4</v>
          </cell>
          <cell r="O146" t="str">
            <v>81</v>
          </cell>
        </row>
        <row r="147">
          <cell r="C147" t="str">
            <v>202210111088</v>
          </cell>
          <cell r="D147" t="str">
            <v>陈圣豪</v>
          </cell>
          <cell r="E147" t="str">
            <v>航海223</v>
          </cell>
          <cell r="F147" t="str">
            <v>Z1903</v>
          </cell>
          <cell r="G147" t="str">
            <v>004</v>
          </cell>
          <cell r="H147" t="str">
            <v/>
          </cell>
          <cell r="I147" t="str">
            <v>WY110821</v>
          </cell>
          <cell r="J147" t="str">
            <v>大学英语（水上专业）（一）</v>
          </cell>
          <cell r="K147">
            <v>64</v>
          </cell>
          <cell r="L147" t="str">
            <v>一般课程</v>
          </cell>
          <cell r="M147" t="str">
            <v>刘洋</v>
          </cell>
          <cell r="N147">
            <v>4</v>
          </cell>
          <cell r="O147" t="str">
            <v>81</v>
          </cell>
        </row>
        <row r="148">
          <cell r="C148" t="str">
            <v>202210111089</v>
          </cell>
          <cell r="D148" t="str">
            <v>谭浩东</v>
          </cell>
          <cell r="E148" t="str">
            <v>航海223</v>
          </cell>
          <cell r="F148" t="str">
            <v>Z1903</v>
          </cell>
          <cell r="G148" t="str">
            <v>004</v>
          </cell>
          <cell r="H148" t="str">
            <v/>
          </cell>
          <cell r="I148" t="str">
            <v>WY110821</v>
          </cell>
          <cell r="J148" t="str">
            <v>大学英语（水上专业）（一）</v>
          </cell>
          <cell r="K148">
            <v>64</v>
          </cell>
          <cell r="L148" t="str">
            <v>一般课程</v>
          </cell>
          <cell r="M148" t="str">
            <v>刘洋</v>
          </cell>
          <cell r="N148">
            <v>4</v>
          </cell>
          <cell r="O148" t="str">
            <v>91</v>
          </cell>
        </row>
        <row r="149">
          <cell r="C149" t="str">
            <v>202210111090</v>
          </cell>
          <cell r="D149" t="str">
            <v>汪梓琪</v>
          </cell>
          <cell r="E149" t="str">
            <v>航海223</v>
          </cell>
          <cell r="F149" t="str">
            <v>Z1903</v>
          </cell>
          <cell r="G149" t="str">
            <v>004</v>
          </cell>
          <cell r="H149" t="str">
            <v/>
          </cell>
          <cell r="I149" t="str">
            <v>WY110821</v>
          </cell>
          <cell r="J149" t="str">
            <v>大学英语（水上专业）（一）</v>
          </cell>
          <cell r="K149">
            <v>64</v>
          </cell>
          <cell r="L149" t="str">
            <v>一般课程</v>
          </cell>
          <cell r="M149" t="str">
            <v>刘洋</v>
          </cell>
          <cell r="N149">
            <v>4</v>
          </cell>
          <cell r="O149" t="str">
            <v>92</v>
          </cell>
        </row>
        <row r="150">
          <cell r="C150" t="str">
            <v>202210111091</v>
          </cell>
          <cell r="D150" t="str">
            <v>韩子昂</v>
          </cell>
          <cell r="E150" t="str">
            <v>航海223</v>
          </cell>
          <cell r="F150" t="str">
            <v>Z1903</v>
          </cell>
          <cell r="G150" t="str">
            <v>004</v>
          </cell>
          <cell r="H150" t="str">
            <v/>
          </cell>
          <cell r="I150" t="str">
            <v>WY110821</v>
          </cell>
          <cell r="J150" t="str">
            <v>大学英语（水上专业）（一）</v>
          </cell>
          <cell r="K150">
            <v>64</v>
          </cell>
          <cell r="L150" t="str">
            <v>一般课程</v>
          </cell>
          <cell r="M150" t="str">
            <v>刘洋</v>
          </cell>
          <cell r="N150">
            <v>4</v>
          </cell>
          <cell r="O150" t="str">
            <v>83</v>
          </cell>
        </row>
        <row r="151">
          <cell r="C151" t="str">
            <v>202210111093</v>
          </cell>
          <cell r="D151" t="str">
            <v>金艾芯</v>
          </cell>
          <cell r="E151" t="str">
            <v>航海223</v>
          </cell>
          <cell r="F151" t="str">
            <v>Z1904</v>
          </cell>
          <cell r="G151" t="str">
            <v>005</v>
          </cell>
          <cell r="H151" t="str">
            <v/>
          </cell>
          <cell r="I151" t="str">
            <v>WY110821</v>
          </cell>
          <cell r="J151" t="str">
            <v>大学英语（水上专业）（一）</v>
          </cell>
          <cell r="K151">
            <v>64</v>
          </cell>
          <cell r="L151" t="str">
            <v>一般课程</v>
          </cell>
          <cell r="M151" t="str">
            <v>钟瑷</v>
          </cell>
          <cell r="N151">
            <v>4</v>
          </cell>
          <cell r="O151" t="str">
            <v>78</v>
          </cell>
        </row>
        <row r="152">
          <cell r="C152" t="str">
            <v>202210111094</v>
          </cell>
          <cell r="D152" t="str">
            <v>贤机</v>
          </cell>
          <cell r="E152" t="str">
            <v>航海223</v>
          </cell>
          <cell r="F152" t="str">
            <v>Z1904</v>
          </cell>
          <cell r="G152" t="str">
            <v>005</v>
          </cell>
          <cell r="H152" t="str">
            <v/>
          </cell>
          <cell r="I152" t="str">
            <v>WY110821</v>
          </cell>
          <cell r="J152" t="str">
            <v>大学英语（水上专业）（一）</v>
          </cell>
          <cell r="K152">
            <v>64</v>
          </cell>
          <cell r="L152" t="str">
            <v>一般课程</v>
          </cell>
          <cell r="M152" t="str">
            <v>钟瑷</v>
          </cell>
          <cell r="N152">
            <v>4</v>
          </cell>
          <cell r="O152" t="str">
            <v>78</v>
          </cell>
        </row>
        <row r="153">
          <cell r="C153" t="str">
            <v>202210111095</v>
          </cell>
          <cell r="D153" t="str">
            <v>李泽</v>
          </cell>
          <cell r="E153" t="str">
            <v>航海223</v>
          </cell>
          <cell r="F153" t="str">
            <v>Z1904</v>
          </cell>
          <cell r="G153" t="str">
            <v>005</v>
          </cell>
          <cell r="H153" t="str">
            <v/>
          </cell>
          <cell r="I153" t="str">
            <v>WY110821</v>
          </cell>
          <cell r="J153" t="str">
            <v>大学英语（水上专业）（一）</v>
          </cell>
          <cell r="K153">
            <v>64</v>
          </cell>
          <cell r="L153" t="str">
            <v>一般课程</v>
          </cell>
          <cell r="M153" t="str">
            <v>钟瑷</v>
          </cell>
          <cell r="N153">
            <v>4</v>
          </cell>
          <cell r="O153" t="str">
            <v>82</v>
          </cell>
        </row>
        <row r="154">
          <cell r="C154" t="str">
            <v>202210111096</v>
          </cell>
          <cell r="D154" t="str">
            <v>金宝印</v>
          </cell>
          <cell r="E154" t="str">
            <v>航海223</v>
          </cell>
          <cell r="F154" t="str">
            <v>Z1904</v>
          </cell>
          <cell r="G154" t="str">
            <v>005</v>
          </cell>
          <cell r="H154" t="str">
            <v/>
          </cell>
          <cell r="I154" t="str">
            <v>WY110821</v>
          </cell>
          <cell r="J154" t="str">
            <v>大学英语（水上专业）（一）</v>
          </cell>
          <cell r="K154">
            <v>64</v>
          </cell>
          <cell r="L154" t="str">
            <v>一般课程</v>
          </cell>
          <cell r="M154" t="str">
            <v>钟瑷</v>
          </cell>
          <cell r="N154">
            <v>4</v>
          </cell>
          <cell r="O154" t="str">
            <v>86</v>
          </cell>
        </row>
        <row r="155">
          <cell r="C155" t="str">
            <v>202210111097</v>
          </cell>
          <cell r="D155" t="str">
            <v>黄凯</v>
          </cell>
          <cell r="E155" t="str">
            <v>航海223</v>
          </cell>
          <cell r="F155" t="str">
            <v>Z1903</v>
          </cell>
          <cell r="G155" t="str">
            <v>004</v>
          </cell>
          <cell r="H155" t="str">
            <v/>
          </cell>
          <cell r="I155" t="str">
            <v>WY110821</v>
          </cell>
          <cell r="J155" t="str">
            <v>大学英语（水上专业）（一）</v>
          </cell>
          <cell r="K155">
            <v>64</v>
          </cell>
          <cell r="L155" t="str">
            <v>一般课程</v>
          </cell>
          <cell r="M155" t="str">
            <v>刘洋</v>
          </cell>
          <cell r="N155">
            <v>4</v>
          </cell>
          <cell r="O155" t="str">
            <v>84</v>
          </cell>
        </row>
        <row r="156">
          <cell r="C156" t="str">
            <v>202210111099</v>
          </cell>
          <cell r="D156" t="str">
            <v>王成</v>
          </cell>
          <cell r="E156" t="str">
            <v>航海223</v>
          </cell>
          <cell r="F156" t="str">
            <v>Z1904</v>
          </cell>
          <cell r="G156" t="str">
            <v>005</v>
          </cell>
          <cell r="H156" t="str">
            <v/>
          </cell>
          <cell r="I156" t="str">
            <v>WY110821</v>
          </cell>
          <cell r="J156" t="str">
            <v>大学英语（水上专业）（一）</v>
          </cell>
          <cell r="K156">
            <v>64</v>
          </cell>
          <cell r="L156" t="str">
            <v>一般课程</v>
          </cell>
          <cell r="M156" t="str">
            <v>钟瑷</v>
          </cell>
          <cell r="N156">
            <v>4</v>
          </cell>
          <cell r="O156" t="str">
            <v>79</v>
          </cell>
        </row>
        <row r="157">
          <cell r="C157" t="str">
            <v>202210111100</v>
          </cell>
          <cell r="D157" t="str">
            <v>王博</v>
          </cell>
          <cell r="E157" t="str">
            <v>航海223</v>
          </cell>
          <cell r="F157" t="str">
            <v>Z1904</v>
          </cell>
          <cell r="G157" t="str">
            <v>005</v>
          </cell>
          <cell r="H157" t="str">
            <v/>
          </cell>
          <cell r="I157" t="str">
            <v>WY110821</v>
          </cell>
          <cell r="J157" t="str">
            <v>大学英语（水上专业）（一）</v>
          </cell>
          <cell r="K157">
            <v>64</v>
          </cell>
          <cell r="L157" t="str">
            <v>一般课程</v>
          </cell>
          <cell r="M157" t="str">
            <v>钟瑷</v>
          </cell>
          <cell r="N157">
            <v>4</v>
          </cell>
          <cell r="O157" t="str">
            <v>85</v>
          </cell>
        </row>
        <row r="158">
          <cell r="C158" t="str">
            <v>202210111101</v>
          </cell>
          <cell r="D158" t="str">
            <v>林辉</v>
          </cell>
          <cell r="E158" t="str">
            <v>航海223</v>
          </cell>
          <cell r="F158" t="str">
            <v>Z1904</v>
          </cell>
          <cell r="G158" t="str">
            <v>005</v>
          </cell>
          <cell r="H158" t="str">
            <v/>
          </cell>
          <cell r="I158" t="str">
            <v>WY110821</v>
          </cell>
          <cell r="J158" t="str">
            <v>大学英语（水上专业）（一）</v>
          </cell>
          <cell r="K158">
            <v>64</v>
          </cell>
          <cell r="L158" t="str">
            <v>一般课程</v>
          </cell>
          <cell r="M158" t="str">
            <v>钟瑷</v>
          </cell>
          <cell r="N158">
            <v>4</v>
          </cell>
          <cell r="O158" t="str">
            <v>73</v>
          </cell>
        </row>
        <row r="159">
          <cell r="C159" t="str">
            <v>202210111102</v>
          </cell>
          <cell r="D159" t="str">
            <v>施承奕</v>
          </cell>
          <cell r="E159" t="str">
            <v>航海223</v>
          </cell>
          <cell r="F159" t="str">
            <v>Z1901</v>
          </cell>
          <cell r="G159" t="str">
            <v>002</v>
          </cell>
          <cell r="H159" t="str">
            <v/>
          </cell>
          <cell r="I159" t="str">
            <v>WY110821</v>
          </cell>
          <cell r="J159" t="str">
            <v>大学英语（水上专业）（一）</v>
          </cell>
          <cell r="K159">
            <v>64</v>
          </cell>
          <cell r="L159" t="str">
            <v>一般课程</v>
          </cell>
          <cell r="M159" t="str">
            <v>佟和龙</v>
          </cell>
          <cell r="N159">
            <v>4</v>
          </cell>
          <cell r="O159" t="str">
            <v>92</v>
          </cell>
        </row>
        <row r="160">
          <cell r="C160" t="str">
            <v>202210111121</v>
          </cell>
          <cell r="D160" t="str">
            <v>王一帆</v>
          </cell>
          <cell r="E160" t="str">
            <v>航海224</v>
          </cell>
          <cell r="F160" t="str">
            <v>Z1902</v>
          </cell>
          <cell r="G160" t="str">
            <v>003</v>
          </cell>
          <cell r="H160" t="str">
            <v/>
          </cell>
          <cell r="I160" t="str">
            <v>WY110821</v>
          </cell>
          <cell r="J160" t="str">
            <v>大学英语（水上专业）（一）</v>
          </cell>
          <cell r="K160">
            <v>64</v>
          </cell>
          <cell r="L160" t="str">
            <v>一般课程</v>
          </cell>
          <cell r="M160" t="str">
            <v>潘云</v>
          </cell>
          <cell r="N160">
            <v>4</v>
          </cell>
          <cell r="O160" t="str">
            <v>88</v>
          </cell>
        </row>
        <row r="161">
          <cell r="C161" t="str">
            <v>202210111122</v>
          </cell>
          <cell r="D161" t="str">
            <v>高鑫</v>
          </cell>
          <cell r="E161" t="str">
            <v>航海224</v>
          </cell>
          <cell r="F161" t="str">
            <v>Z1902</v>
          </cell>
          <cell r="G161" t="str">
            <v>003</v>
          </cell>
          <cell r="H161" t="str">
            <v/>
          </cell>
          <cell r="I161" t="str">
            <v>WY110821</v>
          </cell>
          <cell r="J161" t="str">
            <v>大学英语（水上专业）（一）</v>
          </cell>
          <cell r="K161">
            <v>64</v>
          </cell>
          <cell r="L161" t="str">
            <v>一般课程</v>
          </cell>
          <cell r="M161" t="str">
            <v>潘云</v>
          </cell>
          <cell r="N161">
            <v>4</v>
          </cell>
          <cell r="O161" t="str">
            <v>95</v>
          </cell>
        </row>
        <row r="162">
          <cell r="C162" t="str">
            <v>202210111123</v>
          </cell>
          <cell r="D162" t="str">
            <v>王博文</v>
          </cell>
          <cell r="E162" t="str">
            <v>航海224</v>
          </cell>
          <cell r="F162" t="str">
            <v>Z1904</v>
          </cell>
          <cell r="G162" t="str">
            <v>005</v>
          </cell>
          <cell r="H162" t="str">
            <v/>
          </cell>
          <cell r="I162" t="str">
            <v>WY110821</v>
          </cell>
          <cell r="J162" t="str">
            <v>大学英语（水上专业）（一）</v>
          </cell>
          <cell r="K162">
            <v>64</v>
          </cell>
          <cell r="L162" t="str">
            <v>一般课程</v>
          </cell>
          <cell r="M162" t="str">
            <v>钟瑷</v>
          </cell>
          <cell r="N162">
            <v>4</v>
          </cell>
          <cell r="O162" t="str">
            <v>77</v>
          </cell>
        </row>
        <row r="163">
          <cell r="C163" t="str">
            <v>202210111124</v>
          </cell>
          <cell r="D163" t="str">
            <v>陈屹恒</v>
          </cell>
          <cell r="E163" t="str">
            <v>航海224</v>
          </cell>
          <cell r="F163" t="str">
            <v>Z1904</v>
          </cell>
          <cell r="G163" t="str">
            <v>005</v>
          </cell>
          <cell r="H163" t="str">
            <v/>
          </cell>
          <cell r="I163" t="str">
            <v>WY110821</v>
          </cell>
          <cell r="J163" t="str">
            <v>大学英语（水上专业）（一）</v>
          </cell>
          <cell r="K163">
            <v>64</v>
          </cell>
          <cell r="L163" t="str">
            <v>一般课程</v>
          </cell>
          <cell r="M163" t="str">
            <v>钟瑷</v>
          </cell>
          <cell r="N163">
            <v>4</v>
          </cell>
          <cell r="O163" t="str">
            <v>86</v>
          </cell>
        </row>
        <row r="164">
          <cell r="C164" t="str">
            <v>202210111125</v>
          </cell>
          <cell r="D164" t="str">
            <v>项家乐</v>
          </cell>
          <cell r="E164" t="str">
            <v>航海224</v>
          </cell>
          <cell r="F164" t="str">
            <v>Z1901</v>
          </cell>
          <cell r="G164" t="str">
            <v>002</v>
          </cell>
          <cell r="H164" t="str">
            <v/>
          </cell>
          <cell r="I164" t="str">
            <v>WY110821</v>
          </cell>
          <cell r="J164" t="str">
            <v>大学英语（水上专业）（一）</v>
          </cell>
          <cell r="K164">
            <v>64</v>
          </cell>
          <cell r="L164" t="str">
            <v>一般课程</v>
          </cell>
          <cell r="M164" t="str">
            <v>佟和龙</v>
          </cell>
          <cell r="N164">
            <v>4</v>
          </cell>
          <cell r="O164" t="str">
            <v>90</v>
          </cell>
        </row>
        <row r="165">
          <cell r="C165" t="str">
            <v>202210111128</v>
          </cell>
          <cell r="D165" t="str">
            <v>赵俊铭</v>
          </cell>
          <cell r="E165" t="str">
            <v>航海224</v>
          </cell>
          <cell r="F165" t="str">
            <v>Z1902</v>
          </cell>
          <cell r="G165" t="str">
            <v>003</v>
          </cell>
          <cell r="H165" t="str">
            <v/>
          </cell>
          <cell r="I165" t="str">
            <v>WY110821</v>
          </cell>
          <cell r="J165" t="str">
            <v>大学英语（水上专业）（一）</v>
          </cell>
          <cell r="K165">
            <v>64</v>
          </cell>
          <cell r="L165" t="str">
            <v>一般课程</v>
          </cell>
          <cell r="M165" t="str">
            <v>潘云</v>
          </cell>
          <cell r="N165">
            <v>4</v>
          </cell>
          <cell r="O165" t="str">
            <v>88</v>
          </cell>
        </row>
        <row r="166">
          <cell r="C166" t="str">
            <v>202210111129</v>
          </cell>
          <cell r="D166" t="str">
            <v>邓子梁</v>
          </cell>
          <cell r="E166" t="str">
            <v>航海224</v>
          </cell>
          <cell r="F166" t="str">
            <v>Z1902</v>
          </cell>
          <cell r="G166" t="str">
            <v>003</v>
          </cell>
          <cell r="H166" t="str">
            <v/>
          </cell>
          <cell r="I166" t="str">
            <v>WY110821</v>
          </cell>
          <cell r="J166" t="str">
            <v>大学英语（水上专业）（一）</v>
          </cell>
          <cell r="K166">
            <v>64</v>
          </cell>
          <cell r="L166" t="str">
            <v>一般课程</v>
          </cell>
          <cell r="M166" t="str">
            <v>潘云</v>
          </cell>
          <cell r="N166">
            <v>4</v>
          </cell>
          <cell r="O166" t="str">
            <v>95</v>
          </cell>
        </row>
        <row r="167">
          <cell r="C167" t="str">
            <v>202210111130</v>
          </cell>
          <cell r="D167" t="str">
            <v>梁博鑫</v>
          </cell>
          <cell r="E167" t="str">
            <v>航海224</v>
          </cell>
          <cell r="F167" t="str">
            <v>Z1901</v>
          </cell>
          <cell r="G167" t="str">
            <v>002</v>
          </cell>
          <cell r="H167" t="str">
            <v/>
          </cell>
          <cell r="I167" t="str">
            <v>WY110821</v>
          </cell>
          <cell r="J167" t="str">
            <v>大学英语（水上专业）（一）</v>
          </cell>
          <cell r="K167">
            <v>64</v>
          </cell>
          <cell r="L167" t="str">
            <v>一般课程</v>
          </cell>
          <cell r="M167" t="str">
            <v>佟和龙</v>
          </cell>
          <cell r="N167">
            <v>4</v>
          </cell>
          <cell r="O167" t="str">
            <v>96</v>
          </cell>
        </row>
        <row r="168">
          <cell r="C168" t="str">
            <v>202210111131</v>
          </cell>
          <cell r="D168" t="str">
            <v>李晓峰</v>
          </cell>
          <cell r="E168" t="str">
            <v>航海224</v>
          </cell>
          <cell r="F168" t="str">
            <v>Z1904</v>
          </cell>
          <cell r="G168" t="str">
            <v>005</v>
          </cell>
          <cell r="H168" t="str">
            <v/>
          </cell>
          <cell r="I168" t="str">
            <v>WY110821</v>
          </cell>
          <cell r="J168" t="str">
            <v>大学英语（水上专业）（一）</v>
          </cell>
          <cell r="K168">
            <v>64</v>
          </cell>
          <cell r="L168" t="str">
            <v>一般课程</v>
          </cell>
          <cell r="M168" t="str">
            <v>钟瑷</v>
          </cell>
          <cell r="N168">
            <v>4</v>
          </cell>
          <cell r="O168" t="str">
            <v>78</v>
          </cell>
        </row>
        <row r="169">
          <cell r="C169" t="str">
            <v>202210111132</v>
          </cell>
          <cell r="D169" t="str">
            <v>熊子涵</v>
          </cell>
          <cell r="E169" t="str">
            <v>航海224</v>
          </cell>
          <cell r="F169" t="str">
            <v>Z1902</v>
          </cell>
          <cell r="G169" t="str">
            <v>003</v>
          </cell>
          <cell r="H169" t="str">
            <v/>
          </cell>
          <cell r="I169" t="str">
            <v>WY110821</v>
          </cell>
          <cell r="J169" t="str">
            <v>大学英语（水上专业）（一）</v>
          </cell>
          <cell r="K169">
            <v>64</v>
          </cell>
          <cell r="L169" t="str">
            <v>一般课程</v>
          </cell>
          <cell r="M169" t="str">
            <v>潘云</v>
          </cell>
          <cell r="N169">
            <v>4</v>
          </cell>
          <cell r="O169" t="str">
            <v>86</v>
          </cell>
        </row>
        <row r="170">
          <cell r="C170" t="str">
            <v>202210111133</v>
          </cell>
          <cell r="D170" t="str">
            <v>曾梓涵</v>
          </cell>
          <cell r="E170" t="str">
            <v>航海224</v>
          </cell>
          <cell r="F170" t="str">
            <v>Z1904</v>
          </cell>
          <cell r="G170" t="str">
            <v>005</v>
          </cell>
          <cell r="H170" t="str">
            <v/>
          </cell>
          <cell r="I170" t="str">
            <v>WY110821</v>
          </cell>
          <cell r="J170" t="str">
            <v>大学英语（水上专业）（一）</v>
          </cell>
          <cell r="K170">
            <v>64</v>
          </cell>
          <cell r="L170" t="str">
            <v>一般课程</v>
          </cell>
          <cell r="M170" t="str">
            <v>钟瑷</v>
          </cell>
          <cell r="N170">
            <v>4</v>
          </cell>
          <cell r="O170" t="str">
            <v>88</v>
          </cell>
        </row>
        <row r="171">
          <cell r="C171" t="str">
            <v>202210111134</v>
          </cell>
          <cell r="D171" t="str">
            <v>陈鹏</v>
          </cell>
          <cell r="E171" t="str">
            <v>航海224</v>
          </cell>
          <cell r="F171" t="str">
            <v>Z1904</v>
          </cell>
          <cell r="G171" t="str">
            <v>005</v>
          </cell>
          <cell r="H171" t="str">
            <v/>
          </cell>
          <cell r="I171" t="str">
            <v>WY110821</v>
          </cell>
          <cell r="J171" t="str">
            <v>大学英语（水上专业）（一）</v>
          </cell>
          <cell r="K171">
            <v>64</v>
          </cell>
          <cell r="L171" t="str">
            <v>一般课程</v>
          </cell>
          <cell r="M171" t="str">
            <v>钟瑷</v>
          </cell>
          <cell r="N171">
            <v>4</v>
          </cell>
          <cell r="O171" t="str">
            <v>60</v>
          </cell>
        </row>
        <row r="172">
          <cell r="C172" t="str">
            <v>202210111135</v>
          </cell>
          <cell r="D172" t="str">
            <v>金杰</v>
          </cell>
          <cell r="E172" t="str">
            <v>航海224</v>
          </cell>
          <cell r="F172" t="str">
            <v>Z1904</v>
          </cell>
          <cell r="G172" t="str">
            <v>005</v>
          </cell>
          <cell r="H172" t="str">
            <v/>
          </cell>
          <cell r="I172" t="str">
            <v>WY110821</v>
          </cell>
          <cell r="J172" t="str">
            <v>大学英语（水上专业）（一）</v>
          </cell>
          <cell r="K172">
            <v>64</v>
          </cell>
          <cell r="L172" t="str">
            <v>一般课程</v>
          </cell>
          <cell r="M172" t="str">
            <v>钟瑷</v>
          </cell>
          <cell r="N172">
            <v>4</v>
          </cell>
          <cell r="O172" t="str">
            <v>78</v>
          </cell>
        </row>
        <row r="173">
          <cell r="C173" t="str">
            <v>202210111136</v>
          </cell>
          <cell r="D173" t="str">
            <v>杜佳慧</v>
          </cell>
          <cell r="E173" t="str">
            <v>航海224</v>
          </cell>
          <cell r="F173" t="str">
            <v>Z1903</v>
          </cell>
          <cell r="G173" t="str">
            <v>004</v>
          </cell>
          <cell r="H173" t="str">
            <v/>
          </cell>
          <cell r="I173" t="str">
            <v>WY110821</v>
          </cell>
          <cell r="J173" t="str">
            <v>大学英语（水上专业）（一）</v>
          </cell>
          <cell r="K173">
            <v>64</v>
          </cell>
          <cell r="L173" t="str">
            <v>一般课程</v>
          </cell>
          <cell r="M173" t="str">
            <v>刘洋</v>
          </cell>
          <cell r="N173">
            <v>4</v>
          </cell>
          <cell r="O173" t="str">
            <v>81</v>
          </cell>
        </row>
        <row r="174">
          <cell r="C174" t="str">
            <v>202210111140</v>
          </cell>
          <cell r="D174" t="str">
            <v>李志斌</v>
          </cell>
          <cell r="E174" t="str">
            <v>航海224</v>
          </cell>
          <cell r="F174" t="str">
            <v>Z1900</v>
          </cell>
          <cell r="G174" t="str">
            <v>001</v>
          </cell>
          <cell r="H174" t="str">
            <v/>
          </cell>
          <cell r="I174" t="str">
            <v>WY110821</v>
          </cell>
          <cell r="J174" t="str">
            <v>大学英语（水上专业）（一）</v>
          </cell>
          <cell r="K174">
            <v>64</v>
          </cell>
          <cell r="L174" t="str">
            <v>一般课程</v>
          </cell>
          <cell r="M174" t="str">
            <v>朱晓玲</v>
          </cell>
          <cell r="N174">
            <v>4</v>
          </cell>
          <cell r="O174" t="str">
            <v>85</v>
          </cell>
        </row>
        <row r="175">
          <cell r="C175" t="str">
            <v>202210111141</v>
          </cell>
          <cell r="D175" t="str">
            <v>杨爽</v>
          </cell>
          <cell r="E175" t="str">
            <v>航海224</v>
          </cell>
          <cell r="F175" t="str">
            <v>Z1902</v>
          </cell>
          <cell r="G175" t="str">
            <v>003</v>
          </cell>
          <cell r="H175" t="str">
            <v/>
          </cell>
          <cell r="I175" t="str">
            <v>WY110821</v>
          </cell>
          <cell r="J175" t="str">
            <v>大学英语（水上专业）（一）</v>
          </cell>
          <cell r="K175">
            <v>64</v>
          </cell>
          <cell r="L175" t="str">
            <v>一般课程</v>
          </cell>
          <cell r="M175" t="str">
            <v>潘云</v>
          </cell>
          <cell r="N175">
            <v>4</v>
          </cell>
          <cell r="O175" t="str">
            <v>90</v>
          </cell>
        </row>
        <row r="176">
          <cell r="C176" t="str">
            <v>202210111142</v>
          </cell>
          <cell r="D176" t="str">
            <v>季心宇</v>
          </cell>
          <cell r="E176" t="str">
            <v>航海224</v>
          </cell>
          <cell r="F176" t="str">
            <v>Z1901</v>
          </cell>
          <cell r="G176" t="str">
            <v>002</v>
          </cell>
          <cell r="H176" t="str">
            <v/>
          </cell>
          <cell r="I176" t="str">
            <v>WY110821</v>
          </cell>
          <cell r="J176" t="str">
            <v>大学英语（水上专业）（一）</v>
          </cell>
          <cell r="K176">
            <v>64</v>
          </cell>
          <cell r="L176" t="str">
            <v>一般课程</v>
          </cell>
          <cell r="M176" t="str">
            <v>佟和龙</v>
          </cell>
          <cell r="N176">
            <v>4</v>
          </cell>
          <cell r="O176" t="str">
            <v>88</v>
          </cell>
        </row>
        <row r="177">
          <cell r="C177" t="str">
            <v>202210111143</v>
          </cell>
          <cell r="D177" t="str">
            <v>赵佳俊</v>
          </cell>
          <cell r="E177" t="str">
            <v>航海224</v>
          </cell>
          <cell r="F177" t="str">
            <v>Z1902</v>
          </cell>
          <cell r="G177" t="str">
            <v>003</v>
          </cell>
          <cell r="H177" t="str">
            <v/>
          </cell>
          <cell r="I177" t="str">
            <v>WY110821</v>
          </cell>
          <cell r="J177" t="str">
            <v>大学英语（水上专业）（一）</v>
          </cell>
          <cell r="K177">
            <v>64</v>
          </cell>
          <cell r="L177" t="str">
            <v>一般课程</v>
          </cell>
          <cell r="M177" t="str">
            <v>潘云</v>
          </cell>
          <cell r="N177">
            <v>4</v>
          </cell>
          <cell r="O177" t="str">
            <v>91</v>
          </cell>
        </row>
        <row r="178">
          <cell r="C178" t="str">
            <v>202210111144</v>
          </cell>
          <cell r="D178" t="str">
            <v>姚怡帆</v>
          </cell>
          <cell r="E178" t="str">
            <v>航海224</v>
          </cell>
          <cell r="F178" t="str">
            <v>Z1903</v>
          </cell>
          <cell r="G178" t="str">
            <v>004</v>
          </cell>
          <cell r="H178" t="str">
            <v/>
          </cell>
          <cell r="I178" t="str">
            <v>WY110821</v>
          </cell>
          <cell r="J178" t="str">
            <v>大学英语（水上专业）（一）</v>
          </cell>
          <cell r="K178">
            <v>64</v>
          </cell>
          <cell r="L178" t="str">
            <v>一般课程</v>
          </cell>
          <cell r="M178" t="str">
            <v>刘洋</v>
          </cell>
          <cell r="N178">
            <v>4</v>
          </cell>
          <cell r="O178" t="str">
            <v>83</v>
          </cell>
        </row>
        <row r="179">
          <cell r="C179" t="str">
            <v>202210111145</v>
          </cell>
          <cell r="D179" t="str">
            <v>易开泰</v>
          </cell>
          <cell r="E179" t="str">
            <v>航海225</v>
          </cell>
          <cell r="F179" t="str">
            <v>Z1903</v>
          </cell>
          <cell r="G179" t="str">
            <v>004</v>
          </cell>
          <cell r="H179" t="str">
            <v/>
          </cell>
          <cell r="I179" t="str">
            <v>WY110821</v>
          </cell>
          <cell r="J179" t="str">
            <v>大学英语（水上专业）（一）</v>
          </cell>
          <cell r="K179">
            <v>64</v>
          </cell>
          <cell r="L179" t="str">
            <v>一般课程</v>
          </cell>
          <cell r="M179" t="str">
            <v>刘洋</v>
          </cell>
          <cell r="N179">
            <v>4</v>
          </cell>
          <cell r="O179" t="str">
            <v>89</v>
          </cell>
        </row>
        <row r="180">
          <cell r="C180" t="str">
            <v>202210111146</v>
          </cell>
          <cell r="D180" t="str">
            <v>王芷一</v>
          </cell>
          <cell r="E180" t="str">
            <v>航海225</v>
          </cell>
          <cell r="F180" t="str">
            <v>Z1901</v>
          </cell>
          <cell r="G180" t="str">
            <v>002</v>
          </cell>
          <cell r="H180" t="str">
            <v/>
          </cell>
          <cell r="I180" t="str">
            <v>WY110821</v>
          </cell>
          <cell r="J180" t="str">
            <v>大学英语（水上专业）（一）</v>
          </cell>
          <cell r="K180">
            <v>64</v>
          </cell>
          <cell r="L180" t="str">
            <v>一般课程</v>
          </cell>
          <cell r="M180" t="str">
            <v>佟和龙</v>
          </cell>
          <cell r="N180">
            <v>4</v>
          </cell>
          <cell r="O180" t="str">
            <v>86</v>
          </cell>
        </row>
        <row r="181">
          <cell r="C181" t="str">
            <v>202210111147</v>
          </cell>
          <cell r="D181" t="str">
            <v>王凯正</v>
          </cell>
          <cell r="E181" t="str">
            <v>航海225</v>
          </cell>
          <cell r="F181" t="str">
            <v>Z1903</v>
          </cell>
          <cell r="G181" t="str">
            <v>004</v>
          </cell>
          <cell r="H181" t="str">
            <v/>
          </cell>
          <cell r="I181" t="str">
            <v>WY110821</v>
          </cell>
          <cell r="J181" t="str">
            <v>大学英语（水上专业）（一）</v>
          </cell>
          <cell r="K181">
            <v>64</v>
          </cell>
          <cell r="L181" t="str">
            <v>一般课程</v>
          </cell>
          <cell r="M181" t="str">
            <v>刘洋</v>
          </cell>
          <cell r="N181">
            <v>4</v>
          </cell>
          <cell r="O181" t="str">
            <v>90</v>
          </cell>
        </row>
        <row r="182">
          <cell r="C182" t="str">
            <v>202210111148</v>
          </cell>
          <cell r="D182" t="str">
            <v>苏万俊</v>
          </cell>
          <cell r="E182" t="str">
            <v>航海225</v>
          </cell>
          <cell r="F182" t="str">
            <v>Z1904</v>
          </cell>
          <cell r="G182" t="str">
            <v>005</v>
          </cell>
          <cell r="H182" t="str">
            <v/>
          </cell>
          <cell r="I182" t="str">
            <v>WY110821</v>
          </cell>
          <cell r="J182" t="str">
            <v>大学英语（水上专业）（一）</v>
          </cell>
          <cell r="K182">
            <v>64</v>
          </cell>
          <cell r="L182" t="str">
            <v>一般课程</v>
          </cell>
          <cell r="M182" t="str">
            <v>钟瑷</v>
          </cell>
          <cell r="N182">
            <v>4</v>
          </cell>
          <cell r="O182" t="str">
            <v>85</v>
          </cell>
        </row>
        <row r="183">
          <cell r="C183" t="str">
            <v>202210111149</v>
          </cell>
          <cell r="D183" t="str">
            <v>蒋烨</v>
          </cell>
          <cell r="E183" t="str">
            <v>航海225</v>
          </cell>
          <cell r="F183" t="str">
            <v>Z1901</v>
          </cell>
          <cell r="G183" t="str">
            <v>002</v>
          </cell>
          <cell r="H183" t="str">
            <v/>
          </cell>
          <cell r="I183" t="str">
            <v>WY110821</v>
          </cell>
          <cell r="J183" t="str">
            <v>大学英语（水上专业）（一）</v>
          </cell>
          <cell r="K183">
            <v>64</v>
          </cell>
          <cell r="L183" t="str">
            <v>一般课程</v>
          </cell>
          <cell r="M183" t="str">
            <v>佟和龙</v>
          </cell>
          <cell r="N183">
            <v>4</v>
          </cell>
          <cell r="O183" t="str">
            <v>86</v>
          </cell>
        </row>
        <row r="184">
          <cell r="C184" t="str">
            <v>202210111150</v>
          </cell>
          <cell r="D184" t="str">
            <v>苏弘</v>
          </cell>
          <cell r="E184" t="str">
            <v>航海225</v>
          </cell>
          <cell r="F184" t="str">
            <v>Z1904</v>
          </cell>
          <cell r="G184" t="str">
            <v>005</v>
          </cell>
          <cell r="H184" t="str">
            <v/>
          </cell>
          <cell r="I184" t="str">
            <v>WY110821</v>
          </cell>
          <cell r="J184" t="str">
            <v>大学英语（水上专业）（一）</v>
          </cell>
          <cell r="K184">
            <v>64</v>
          </cell>
          <cell r="L184" t="str">
            <v>一般课程</v>
          </cell>
          <cell r="M184" t="str">
            <v>钟瑷</v>
          </cell>
          <cell r="N184">
            <v>4</v>
          </cell>
          <cell r="O184" t="str">
            <v>90</v>
          </cell>
        </row>
        <row r="185">
          <cell r="C185" t="str">
            <v>202210111152</v>
          </cell>
          <cell r="D185" t="str">
            <v>宁江楠</v>
          </cell>
          <cell r="E185" t="str">
            <v>航海225</v>
          </cell>
          <cell r="F185" t="str">
            <v>Z1904</v>
          </cell>
          <cell r="G185" t="str">
            <v>005</v>
          </cell>
          <cell r="H185" t="str">
            <v/>
          </cell>
          <cell r="I185" t="str">
            <v>WY110821</v>
          </cell>
          <cell r="J185" t="str">
            <v>大学英语（水上专业）（一）</v>
          </cell>
          <cell r="K185">
            <v>64</v>
          </cell>
          <cell r="L185" t="str">
            <v>一般课程</v>
          </cell>
          <cell r="M185" t="str">
            <v>钟瑷</v>
          </cell>
          <cell r="N185">
            <v>4</v>
          </cell>
          <cell r="O185" t="str">
            <v>87</v>
          </cell>
        </row>
        <row r="186">
          <cell r="C186" t="str">
            <v>202210111153</v>
          </cell>
          <cell r="D186" t="str">
            <v>李彬</v>
          </cell>
          <cell r="E186" t="str">
            <v>航海225</v>
          </cell>
          <cell r="F186" t="str">
            <v>Z1902</v>
          </cell>
          <cell r="G186" t="str">
            <v>003</v>
          </cell>
          <cell r="H186" t="str">
            <v/>
          </cell>
          <cell r="I186" t="str">
            <v>WY110821</v>
          </cell>
          <cell r="J186" t="str">
            <v>大学英语（水上专业）（一）</v>
          </cell>
          <cell r="K186">
            <v>64</v>
          </cell>
          <cell r="L186" t="str">
            <v>一般课程</v>
          </cell>
          <cell r="M186" t="str">
            <v>潘云</v>
          </cell>
          <cell r="N186">
            <v>4</v>
          </cell>
          <cell r="O186" t="str">
            <v>84</v>
          </cell>
        </row>
        <row r="187">
          <cell r="C187" t="str">
            <v>202210111154</v>
          </cell>
          <cell r="D187" t="str">
            <v>李建勋</v>
          </cell>
          <cell r="E187" t="str">
            <v>航海225</v>
          </cell>
          <cell r="F187" t="str">
            <v>Z1902</v>
          </cell>
          <cell r="G187" t="str">
            <v>003</v>
          </cell>
          <cell r="H187" t="str">
            <v/>
          </cell>
          <cell r="I187" t="str">
            <v>WY110821</v>
          </cell>
          <cell r="J187" t="str">
            <v>大学英语（水上专业）（一）</v>
          </cell>
          <cell r="K187">
            <v>64</v>
          </cell>
          <cell r="L187" t="str">
            <v>一般课程</v>
          </cell>
          <cell r="M187" t="str">
            <v>潘云</v>
          </cell>
          <cell r="N187">
            <v>4</v>
          </cell>
          <cell r="O187" t="str">
            <v>75</v>
          </cell>
        </row>
        <row r="188">
          <cell r="C188" t="str">
            <v>202210111155</v>
          </cell>
          <cell r="D188" t="str">
            <v>赵欣楠</v>
          </cell>
          <cell r="E188" t="str">
            <v>航海225</v>
          </cell>
          <cell r="F188" t="str">
            <v>Z1902</v>
          </cell>
          <cell r="G188" t="str">
            <v>003</v>
          </cell>
          <cell r="H188" t="str">
            <v/>
          </cell>
          <cell r="I188" t="str">
            <v>WY110821</v>
          </cell>
          <cell r="J188" t="str">
            <v>大学英语（水上专业）（一）</v>
          </cell>
          <cell r="K188">
            <v>64</v>
          </cell>
          <cell r="L188" t="str">
            <v>一般课程</v>
          </cell>
          <cell r="M188" t="str">
            <v>潘云</v>
          </cell>
          <cell r="N188">
            <v>4</v>
          </cell>
          <cell r="O188" t="str">
            <v>88</v>
          </cell>
        </row>
        <row r="189">
          <cell r="C189" t="str">
            <v>202210111156</v>
          </cell>
          <cell r="D189" t="str">
            <v>艾玉龙</v>
          </cell>
          <cell r="E189" t="str">
            <v>航海225</v>
          </cell>
          <cell r="F189" t="str">
            <v>Z1900</v>
          </cell>
          <cell r="G189" t="str">
            <v>001</v>
          </cell>
          <cell r="H189" t="str">
            <v/>
          </cell>
          <cell r="I189" t="str">
            <v>WY110821</v>
          </cell>
          <cell r="J189" t="str">
            <v>大学英语（水上专业）（一）</v>
          </cell>
          <cell r="K189">
            <v>64</v>
          </cell>
          <cell r="L189" t="str">
            <v>一般课程</v>
          </cell>
          <cell r="M189" t="str">
            <v>朱晓玲</v>
          </cell>
          <cell r="N189">
            <v>4</v>
          </cell>
          <cell r="O189" t="str">
            <v>83</v>
          </cell>
        </row>
        <row r="190">
          <cell r="C190" t="str">
            <v>202210111157</v>
          </cell>
          <cell r="D190" t="str">
            <v>辛浩俊</v>
          </cell>
          <cell r="E190" t="str">
            <v>航海225</v>
          </cell>
          <cell r="F190" t="str">
            <v>Z1902</v>
          </cell>
          <cell r="G190" t="str">
            <v>003</v>
          </cell>
          <cell r="H190" t="str">
            <v/>
          </cell>
          <cell r="I190" t="str">
            <v>WY110821</v>
          </cell>
          <cell r="J190" t="str">
            <v>大学英语（水上专业）（一）</v>
          </cell>
          <cell r="K190">
            <v>64</v>
          </cell>
          <cell r="L190" t="str">
            <v>一般课程</v>
          </cell>
          <cell r="M190" t="str">
            <v>潘云</v>
          </cell>
          <cell r="N190">
            <v>4</v>
          </cell>
          <cell r="O190" t="str">
            <v>73</v>
          </cell>
        </row>
        <row r="191">
          <cell r="C191" t="str">
            <v>202210111158</v>
          </cell>
          <cell r="D191" t="str">
            <v>曹晔</v>
          </cell>
          <cell r="E191" t="str">
            <v>航海225</v>
          </cell>
          <cell r="F191" t="str">
            <v>Z1901</v>
          </cell>
          <cell r="G191" t="str">
            <v>002</v>
          </cell>
          <cell r="H191" t="str">
            <v/>
          </cell>
          <cell r="I191" t="str">
            <v>WY110821</v>
          </cell>
          <cell r="J191" t="str">
            <v>大学英语（水上专业）（一）</v>
          </cell>
          <cell r="K191">
            <v>64</v>
          </cell>
          <cell r="L191" t="str">
            <v>一般课程</v>
          </cell>
          <cell r="M191" t="str">
            <v>佟和龙</v>
          </cell>
          <cell r="N191">
            <v>4</v>
          </cell>
          <cell r="O191" t="str">
            <v>88</v>
          </cell>
        </row>
        <row r="192">
          <cell r="C192" t="str">
            <v>202210111159</v>
          </cell>
          <cell r="D192" t="str">
            <v>刘洋</v>
          </cell>
          <cell r="E192" t="str">
            <v>航海225</v>
          </cell>
          <cell r="F192" t="str">
            <v>Z1904</v>
          </cell>
          <cell r="G192" t="str">
            <v>005</v>
          </cell>
          <cell r="H192" t="str">
            <v/>
          </cell>
          <cell r="I192" t="str">
            <v>WY110821</v>
          </cell>
          <cell r="J192" t="str">
            <v>大学英语（水上专业）（一）</v>
          </cell>
          <cell r="K192">
            <v>64</v>
          </cell>
          <cell r="L192" t="str">
            <v>一般课程</v>
          </cell>
          <cell r="M192" t="str">
            <v>钟瑷</v>
          </cell>
          <cell r="N192">
            <v>4</v>
          </cell>
          <cell r="O192" t="str">
            <v>80</v>
          </cell>
        </row>
        <row r="193">
          <cell r="C193" t="str">
            <v>202210111160</v>
          </cell>
          <cell r="D193" t="str">
            <v>王基航</v>
          </cell>
          <cell r="E193" t="str">
            <v>航海225</v>
          </cell>
          <cell r="F193" t="str">
            <v>Z1901</v>
          </cell>
          <cell r="G193" t="str">
            <v>002</v>
          </cell>
          <cell r="H193" t="str">
            <v/>
          </cell>
          <cell r="I193" t="str">
            <v>WY110821</v>
          </cell>
          <cell r="J193" t="str">
            <v>大学英语（水上专业）（一）</v>
          </cell>
          <cell r="K193">
            <v>64</v>
          </cell>
          <cell r="L193" t="str">
            <v>一般课程</v>
          </cell>
          <cell r="M193" t="str">
            <v>佟和龙</v>
          </cell>
          <cell r="N193">
            <v>4</v>
          </cell>
          <cell r="O193" t="str">
            <v>82</v>
          </cell>
        </row>
        <row r="194">
          <cell r="C194" t="str">
            <v>202210111161</v>
          </cell>
          <cell r="D194" t="str">
            <v>刘天翔</v>
          </cell>
          <cell r="E194" t="str">
            <v>航海225</v>
          </cell>
          <cell r="F194" t="str">
            <v>Z1901</v>
          </cell>
          <cell r="G194" t="str">
            <v>002</v>
          </cell>
          <cell r="H194" t="str">
            <v/>
          </cell>
          <cell r="I194" t="str">
            <v>WY110821</v>
          </cell>
          <cell r="J194" t="str">
            <v>大学英语（水上专业）（一）</v>
          </cell>
          <cell r="K194">
            <v>64</v>
          </cell>
          <cell r="L194" t="str">
            <v>一般课程</v>
          </cell>
          <cell r="M194" t="str">
            <v>佟和龙</v>
          </cell>
          <cell r="N194">
            <v>4</v>
          </cell>
          <cell r="O194" t="str">
            <v>90</v>
          </cell>
        </row>
        <row r="195">
          <cell r="C195" t="str">
            <v>202210111162</v>
          </cell>
          <cell r="D195" t="str">
            <v>童小飞</v>
          </cell>
          <cell r="E195" t="str">
            <v>航海225</v>
          </cell>
          <cell r="F195" t="str">
            <v>Z1904</v>
          </cell>
          <cell r="G195" t="str">
            <v>005</v>
          </cell>
          <cell r="H195" t="str">
            <v/>
          </cell>
          <cell r="I195" t="str">
            <v>WY110821</v>
          </cell>
          <cell r="J195" t="str">
            <v>大学英语（水上专业）（一）</v>
          </cell>
          <cell r="K195">
            <v>64</v>
          </cell>
          <cell r="L195" t="str">
            <v>一般课程</v>
          </cell>
          <cell r="M195" t="str">
            <v>钟瑷</v>
          </cell>
          <cell r="N195">
            <v>4</v>
          </cell>
          <cell r="O195" t="str">
            <v>69</v>
          </cell>
        </row>
        <row r="196">
          <cell r="C196" t="str">
            <v>202210111163</v>
          </cell>
          <cell r="D196" t="str">
            <v>李潇</v>
          </cell>
          <cell r="E196" t="str">
            <v>航海225</v>
          </cell>
          <cell r="F196" t="str">
            <v>Z1904</v>
          </cell>
          <cell r="G196" t="str">
            <v>005</v>
          </cell>
          <cell r="H196" t="str">
            <v/>
          </cell>
          <cell r="I196" t="str">
            <v>WY110821</v>
          </cell>
          <cell r="J196" t="str">
            <v>大学英语（水上专业）（一）</v>
          </cell>
          <cell r="K196">
            <v>64</v>
          </cell>
          <cell r="L196" t="str">
            <v>一般课程</v>
          </cell>
          <cell r="M196" t="str">
            <v>钟瑷</v>
          </cell>
          <cell r="N196">
            <v>4</v>
          </cell>
          <cell r="O196" t="str">
            <v>82</v>
          </cell>
        </row>
        <row r="197">
          <cell r="C197" t="str">
            <v>202210111164</v>
          </cell>
          <cell r="D197" t="str">
            <v>张骏蒙</v>
          </cell>
          <cell r="E197" t="str">
            <v>航海225</v>
          </cell>
          <cell r="F197" t="str">
            <v>Z1900</v>
          </cell>
          <cell r="G197" t="str">
            <v>001</v>
          </cell>
          <cell r="H197" t="str">
            <v/>
          </cell>
          <cell r="I197" t="str">
            <v>WY110821</v>
          </cell>
          <cell r="J197" t="str">
            <v>大学英语（水上专业）（一）</v>
          </cell>
          <cell r="K197">
            <v>64</v>
          </cell>
          <cell r="L197" t="str">
            <v>一般课程</v>
          </cell>
          <cell r="M197" t="str">
            <v>朱晓玲</v>
          </cell>
          <cell r="N197">
            <v>4</v>
          </cell>
          <cell r="O197" t="str">
            <v>61</v>
          </cell>
        </row>
        <row r="198">
          <cell r="C198" t="str">
            <v>202210111165</v>
          </cell>
          <cell r="D198" t="str">
            <v>戴熙</v>
          </cell>
          <cell r="E198" t="str">
            <v>航海225</v>
          </cell>
          <cell r="F198" t="str">
            <v>Z1902</v>
          </cell>
          <cell r="G198" t="str">
            <v>003</v>
          </cell>
          <cell r="H198" t="str">
            <v/>
          </cell>
          <cell r="I198" t="str">
            <v>WY110821</v>
          </cell>
          <cell r="J198" t="str">
            <v>大学英语（水上专业）（一）</v>
          </cell>
          <cell r="K198">
            <v>64</v>
          </cell>
          <cell r="L198" t="str">
            <v>一般课程</v>
          </cell>
          <cell r="M198" t="str">
            <v>潘云</v>
          </cell>
          <cell r="N198">
            <v>4</v>
          </cell>
          <cell r="O198" t="str">
            <v>80</v>
          </cell>
        </row>
        <row r="199">
          <cell r="C199" t="str">
            <v>202210111166</v>
          </cell>
          <cell r="D199" t="str">
            <v>张孝帅</v>
          </cell>
          <cell r="E199" t="str">
            <v>航海225</v>
          </cell>
          <cell r="F199" t="str">
            <v>Z1904</v>
          </cell>
          <cell r="G199" t="str">
            <v>005</v>
          </cell>
          <cell r="H199" t="str">
            <v/>
          </cell>
          <cell r="I199" t="str">
            <v>WY110821</v>
          </cell>
          <cell r="J199" t="str">
            <v>大学英语（水上专业）（一）</v>
          </cell>
          <cell r="K199">
            <v>64</v>
          </cell>
          <cell r="L199" t="str">
            <v>一般课程</v>
          </cell>
          <cell r="M199" t="str">
            <v>钟瑷</v>
          </cell>
          <cell r="N199">
            <v>4</v>
          </cell>
          <cell r="O199" t="str">
            <v>80</v>
          </cell>
        </row>
        <row r="200">
          <cell r="C200" t="str">
            <v>202210111167</v>
          </cell>
          <cell r="D200" t="str">
            <v>闫睿辰</v>
          </cell>
          <cell r="E200" t="str">
            <v>航海225</v>
          </cell>
          <cell r="F200" t="str">
            <v>Z1903</v>
          </cell>
          <cell r="G200" t="str">
            <v>004</v>
          </cell>
          <cell r="H200" t="str">
            <v/>
          </cell>
          <cell r="I200" t="str">
            <v>WY110821</v>
          </cell>
          <cell r="J200" t="str">
            <v>大学英语（水上专业）（一）</v>
          </cell>
          <cell r="K200">
            <v>64</v>
          </cell>
          <cell r="L200" t="str">
            <v>一般课程</v>
          </cell>
          <cell r="M200" t="str">
            <v>刘洋</v>
          </cell>
          <cell r="N200">
            <v>4</v>
          </cell>
          <cell r="O200" t="str">
            <v>88</v>
          </cell>
        </row>
        <row r="201">
          <cell r="C201" t="str">
            <v>202210111168</v>
          </cell>
          <cell r="D201" t="str">
            <v>周协</v>
          </cell>
          <cell r="E201" t="str">
            <v>航海225</v>
          </cell>
          <cell r="F201" t="str">
            <v>Z1903</v>
          </cell>
          <cell r="G201" t="str">
            <v>004</v>
          </cell>
          <cell r="H201" t="str">
            <v/>
          </cell>
          <cell r="I201" t="str">
            <v>WY110821</v>
          </cell>
          <cell r="J201" t="str">
            <v>大学英语（水上专业）（一）</v>
          </cell>
          <cell r="K201">
            <v>64</v>
          </cell>
          <cell r="L201" t="str">
            <v>一般课程</v>
          </cell>
          <cell r="M201" t="str">
            <v>刘洋</v>
          </cell>
          <cell r="N201">
            <v>4</v>
          </cell>
          <cell r="O201" t="str">
            <v>83</v>
          </cell>
        </row>
        <row r="202">
          <cell r="C202" t="str">
            <v>202210111169</v>
          </cell>
          <cell r="D202" t="str">
            <v>杨茁</v>
          </cell>
          <cell r="E202" t="str">
            <v>航海225</v>
          </cell>
          <cell r="F202" t="str">
            <v>Z1902</v>
          </cell>
          <cell r="G202" t="str">
            <v>003</v>
          </cell>
          <cell r="H202" t="str">
            <v/>
          </cell>
          <cell r="I202" t="str">
            <v>WY110821</v>
          </cell>
          <cell r="J202" t="str">
            <v>大学英语（水上专业）（一）</v>
          </cell>
          <cell r="K202">
            <v>64</v>
          </cell>
          <cell r="L202" t="str">
            <v>一般课程</v>
          </cell>
          <cell r="M202" t="str">
            <v>潘云</v>
          </cell>
          <cell r="N202">
            <v>4</v>
          </cell>
          <cell r="O202" t="str">
            <v>93</v>
          </cell>
        </row>
        <row r="203">
          <cell r="C203" t="str">
            <v>202210111170</v>
          </cell>
          <cell r="D203" t="str">
            <v>陈安顺</v>
          </cell>
          <cell r="E203" t="str">
            <v>航海225</v>
          </cell>
          <cell r="F203" t="str">
            <v>Z1902</v>
          </cell>
          <cell r="G203" t="str">
            <v>003</v>
          </cell>
          <cell r="H203" t="str">
            <v/>
          </cell>
          <cell r="I203" t="str">
            <v>WY110821</v>
          </cell>
          <cell r="J203" t="str">
            <v>大学英语（水上专业）（一）</v>
          </cell>
          <cell r="K203">
            <v>64</v>
          </cell>
          <cell r="L203" t="str">
            <v>一般课程</v>
          </cell>
          <cell r="M203" t="str">
            <v>潘云</v>
          </cell>
          <cell r="N203">
            <v>4</v>
          </cell>
          <cell r="O203" t="str">
            <v>81</v>
          </cell>
        </row>
        <row r="204">
          <cell r="C204" t="str">
            <v>202210111172</v>
          </cell>
          <cell r="D204" t="str">
            <v>吴启强</v>
          </cell>
          <cell r="E204" t="str">
            <v>航海225</v>
          </cell>
          <cell r="F204" t="str">
            <v>Z1900</v>
          </cell>
          <cell r="G204" t="str">
            <v>001</v>
          </cell>
          <cell r="H204" t="str">
            <v/>
          </cell>
          <cell r="I204" t="str">
            <v>WY110821</v>
          </cell>
          <cell r="J204" t="str">
            <v>大学英语（水上专业）（一）</v>
          </cell>
          <cell r="K204">
            <v>64</v>
          </cell>
          <cell r="L204" t="str">
            <v>一般课程</v>
          </cell>
          <cell r="M204" t="str">
            <v>朱晓玲</v>
          </cell>
          <cell r="N204">
            <v>4</v>
          </cell>
          <cell r="O204" t="str">
            <v>84</v>
          </cell>
        </row>
        <row r="205">
          <cell r="C205" t="str">
            <v>202210111173</v>
          </cell>
          <cell r="D205" t="str">
            <v>林梓扬</v>
          </cell>
          <cell r="E205" t="str">
            <v>航海225</v>
          </cell>
          <cell r="F205" t="str">
            <v>Z1901</v>
          </cell>
          <cell r="G205" t="str">
            <v>002</v>
          </cell>
          <cell r="H205" t="str">
            <v/>
          </cell>
          <cell r="I205" t="str">
            <v>WY110821</v>
          </cell>
          <cell r="J205" t="str">
            <v>大学英语（水上专业）（一）</v>
          </cell>
          <cell r="K205">
            <v>64</v>
          </cell>
          <cell r="L205" t="str">
            <v>一般课程</v>
          </cell>
          <cell r="M205" t="str">
            <v>佟和龙</v>
          </cell>
          <cell r="N205">
            <v>4</v>
          </cell>
          <cell r="O205" t="str">
            <v>90</v>
          </cell>
        </row>
        <row r="206">
          <cell r="C206" t="str">
            <v>202210111174</v>
          </cell>
          <cell r="D206" t="str">
            <v>许著纬</v>
          </cell>
          <cell r="E206" t="str">
            <v>航海225</v>
          </cell>
          <cell r="F206" t="str">
            <v>Z1903</v>
          </cell>
          <cell r="G206" t="str">
            <v>004</v>
          </cell>
          <cell r="H206" t="str">
            <v/>
          </cell>
          <cell r="I206" t="str">
            <v>WY110821</v>
          </cell>
          <cell r="J206" t="str">
            <v>大学英语（水上专业）（一）</v>
          </cell>
          <cell r="K206">
            <v>64</v>
          </cell>
          <cell r="L206" t="str">
            <v>一般课程</v>
          </cell>
          <cell r="M206" t="str">
            <v>刘洋</v>
          </cell>
          <cell r="N206">
            <v>4</v>
          </cell>
          <cell r="O206" t="str">
            <v>77</v>
          </cell>
        </row>
        <row r="207">
          <cell r="C207" t="str">
            <v>202210111175</v>
          </cell>
          <cell r="D207" t="str">
            <v>肖子阳</v>
          </cell>
          <cell r="E207" t="str">
            <v>航海225</v>
          </cell>
          <cell r="F207" t="str">
            <v>Z1902</v>
          </cell>
          <cell r="G207" t="str">
            <v>003</v>
          </cell>
          <cell r="H207" t="str">
            <v/>
          </cell>
          <cell r="I207" t="str">
            <v>WY110821</v>
          </cell>
          <cell r="J207" t="str">
            <v>大学英语（水上专业）（一）</v>
          </cell>
          <cell r="K207">
            <v>64</v>
          </cell>
          <cell r="L207" t="str">
            <v>一般课程</v>
          </cell>
          <cell r="M207" t="str">
            <v>潘云</v>
          </cell>
          <cell r="N207">
            <v>4</v>
          </cell>
          <cell r="O207" t="str">
            <v>82</v>
          </cell>
        </row>
        <row r="208">
          <cell r="C208" t="str">
            <v>202210111176</v>
          </cell>
          <cell r="D208" t="str">
            <v>周涛</v>
          </cell>
          <cell r="E208" t="str">
            <v>航海225</v>
          </cell>
          <cell r="F208" t="str">
            <v>Z1902</v>
          </cell>
          <cell r="G208" t="str">
            <v>003</v>
          </cell>
          <cell r="H208" t="str">
            <v/>
          </cell>
          <cell r="I208" t="str">
            <v>WY110821</v>
          </cell>
          <cell r="J208" t="str">
            <v>大学英语（水上专业）（一）</v>
          </cell>
          <cell r="K208">
            <v>64</v>
          </cell>
          <cell r="L208" t="str">
            <v>一般课程</v>
          </cell>
          <cell r="M208" t="str">
            <v>潘云</v>
          </cell>
          <cell r="N208">
            <v>4</v>
          </cell>
          <cell r="O208" t="str">
            <v>87</v>
          </cell>
        </row>
        <row r="209">
          <cell r="C209" t="str">
            <v>202210111177</v>
          </cell>
          <cell r="D209" t="str">
            <v>胡应全</v>
          </cell>
          <cell r="E209" t="str">
            <v>航海225</v>
          </cell>
          <cell r="F209" t="str">
            <v>Z1902</v>
          </cell>
          <cell r="G209" t="str">
            <v>003</v>
          </cell>
          <cell r="H209" t="str">
            <v/>
          </cell>
          <cell r="I209" t="str">
            <v>WY110821</v>
          </cell>
          <cell r="J209" t="str">
            <v>大学英语（水上专业）（一）</v>
          </cell>
          <cell r="K209">
            <v>64</v>
          </cell>
          <cell r="L209" t="str">
            <v>一般课程</v>
          </cell>
          <cell r="M209" t="str">
            <v>潘云</v>
          </cell>
          <cell r="N209">
            <v>4</v>
          </cell>
          <cell r="O209" t="str">
            <v>81</v>
          </cell>
        </row>
        <row r="210">
          <cell r="C210" t="str">
            <v>202210111178</v>
          </cell>
          <cell r="D210" t="str">
            <v>钱好天</v>
          </cell>
          <cell r="E210" t="str">
            <v>航海225</v>
          </cell>
          <cell r="F210" t="str">
            <v>Z1904</v>
          </cell>
          <cell r="G210" t="str">
            <v>005</v>
          </cell>
          <cell r="H210" t="str">
            <v/>
          </cell>
          <cell r="I210" t="str">
            <v>WY110821</v>
          </cell>
          <cell r="J210" t="str">
            <v>大学英语（水上专业）（一）</v>
          </cell>
          <cell r="K210">
            <v>64</v>
          </cell>
          <cell r="L210" t="str">
            <v>一般课程</v>
          </cell>
          <cell r="M210" t="str">
            <v>钟瑷</v>
          </cell>
          <cell r="N210">
            <v>4</v>
          </cell>
          <cell r="O210" t="str">
            <v>82</v>
          </cell>
        </row>
        <row r="211">
          <cell r="C211" t="str">
            <v>202210111179</v>
          </cell>
          <cell r="D211" t="str">
            <v>潘鸿杰</v>
          </cell>
          <cell r="E211" t="str">
            <v>航海225</v>
          </cell>
          <cell r="F211" t="str">
            <v>Z1902</v>
          </cell>
          <cell r="G211" t="str">
            <v>003</v>
          </cell>
          <cell r="H211" t="str">
            <v/>
          </cell>
          <cell r="I211" t="str">
            <v>WY110821</v>
          </cell>
          <cell r="J211" t="str">
            <v>大学英语（水上专业）（一）</v>
          </cell>
          <cell r="K211">
            <v>64</v>
          </cell>
          <cell r="L211" t="str">
            <v>一般课程</v>
          </cell>
          <cell r="M211" t="str">
            <v>潘云</v>
          </cell>
          <cell r="N211">
            <v>4</v>
          </cell>
          <cell r="O211" t="str">
            <v>85</v>
          </cell>
        </row>
        <row r="212">
          <cell r="C212" t="str">
            <v>202210111180</v>
          </cell>
          <cell r="D212" t="str">
            <v>张蓝婷</v>
          </cell>
          <cell r="E212" t="str">
            <v>航海225</v>
          </cell>
          <cell r="F212" t="str">
            <v>Z1903</v>
          </cell>
          <cell r="G212" t="str">
            <v>004</v>
          </cell>
          <cell r="H212" t="str">
            <v/>
          </cell>
          <cell r="I212" t="str">
            <v>WY110821</v>
          </cell>
          <cell r="J212" t="str">
            <v>大学英语（水上专业）（一）</v>
          </cell>
          <cell r="K212">
            <v>64</v>
          </cell>
          <cell r="L212" t="str">
            <v>一般课程</v>
          </cell>
          <cell r="M212" t="str">
            <v>刘洋</v>
          </cell>
          <cell r="N212">
            <v>4</v>
          </cell>
          <cell r="O212" t="str">
            <v>97</v>
          </cell>
        </row>
        <row r="213">
          <cell r="C213" t="str">
            <v>202210111181</v>
          </cell>
          <cell r="D213" t="str">
            <v>曲海舟</v>
          </cell>
          <cell r="E213" t="str">
            <v>航海226</v>
          </cell>
          <cell r="F213" t="str">
            <v>Z1900</v>
          </cell>
          <cell r="G213" t="str">
            <v>001</v>
          </cell>
          <cell r="H213" t="str">
            <v/>
          </cell>
          <cell r="I213" t="str">
            <v>WY110821</v>
          </cell>
          <cell r="J213" t="str">
            <v>大学英语（水上专业）（一）</v>
          </cell>
          <cell r="K213">
            <v>64</v>
          </cell>
          <cell r="L213" t="str">
            <v>一般课程</v>
          </cell>
          <cell r="M213" t="str">
            <v>朱晓玲</v>
          </cell>
          <cell r="N213">
            <v>4</v>
          </cell>
          <cell r="O213" t="str">
            <v>82</v>
          </cell>
        </row>
        <row r="214">
          <cell r="C214" t="str">
            <v>202210111182</v>
          </cell>
          <cell r="D214" t="str">
            <v>董西汶</v>
          </cell>
          <cell r="E214" t="str">
            <v>航海226</v>
          </cell>
          <cell r="F214" t="str">
            <v>Z1902</v>
          </cell>
          <cell r="G214" t="str">
            <v>003</v>
          </cell>
          <cell r="H214" t="str">
            <v/>
          </cell>
          <cell r="I214" t="str">
            <v>WY110821</v>
          </cell>
          <cell r="J214" t="str">
            <v>大学英语（水上专业）（一）</v>
          </cell>
          <cell r="K214">
            <v>64</v>
          </cell>
          <cell r="L214" t="str">
            <v>一般课程</v>
          </cell>
          <cell r="M214" t="str">
            <v>潘云</v>
          </cell>
          <cell r="N214">
            <v>4</v>
          </cell>
          <cell r="O214" t="str">
            <v>88</v>
          </cell>
        </row>
        <row r="215">
          <cell r="C215" t="str">
            <v>202210111183</v>
          </cell>
          <cell r="D215" t="str">
            <v>杨新鹏</v>
          </cell>
          <cell r="E215" t="str">
            <v>航海226</v>
          </cell>
          <cell r="F215" t="str">
            <v>Z1903</v>
          </cell>
          <cell r="G215" t="str">
            <v>004</v>
          </cell>
          <cell r="H215" t="str">
            <v/>
          </cell>
          <cell r="I215" t="str">
            <v>WY110821</v>
          </cell>
          <cell r="J215" t="str">
            <v>大学英语（水上专业）（一）</v>
          </cell>
          <cell r="K215">
            <v>64</v>
          </cell>
          <cell r="L215" t="str">
            <v>一般课程</v>
          </cell>
          <cell r="M215" t="str">
            <v>刘洋</v>
          </cell>
          <cell r="N215">
            <v>4</v>
          </cell>
          <cell r="O215" t="str">
            <v>85</v>
          </cell>
        </row>
        <row r="216">
          <cell r="C216" t="str">
            <v>202210111184</v>
          </cell>
          <cell r="D216" t="str">
            <v>马轩</v>
          </cell>
          <cell r="E216" t="str">
            <v>航海226</v>
          </cell>
          <cell r="F216" t="str">
            <v>Z1902</v>
          </cell>
          <cell r="G216" t="str">
            <v>003</v>
          </cell>
          <cell r="H216" t="str">
            <v/>
          </cell>
          <cell r="I216" t="str">
            <v>WY110821</v>
          </cell>
          <cell r="J216" t="str">
            <v>大学英语（水上专业）（一）</v>
          </cell>
          <cell r="K216">
            <v>64</v>
          </cell>
          <cell r="L216" t="str">
            <v>一般课程</v>
          </cell>
          <cell r="M216" t="str">
            <v>潘云</v>
          </cell>
          <cell r="N216">
            <v>4</v>
          </cell>
          <cell r="O216" t="str">
            <v>84</v>
          </cell>
        </row>
        <row r="217">
          <cell r="C217" t="str">
            <v>202210111185</v>
          </cell>
          <cell r="D217" t="str">
            <v>何登宇</v>
          </cell>
          <cell r="E217" t="str">
            <v>航海226</v>
          </cell>
          <cell r="F217" t="str">
            <v>Z1903</v>
          </cell>
          <cell r="G217" t="str">
            <v>004</v>
          </cell>
          <cell r="H217" t="str">
            <v/>
          </cell>
          <cell r="I217" t="str">
            <v>WY110821</v>
          </cell>
          <cell r="J217" t="str">
            <v>大学英语（水上专业）（一）</v>
          </cell>
          <cell r="K217">
            <v>64</v>
          </cell>
          <cell r="L217" t="str">
            <v>一般课程</v>
          </cell>
          <cell r="M217" t="str">
            <v>刘洋</v>
          </cell>
          <cell r="N217">
            <v>4</v>
          </cell>
          <cell r="O217" t="str">
            <v>78</v>
          </cell>
        </row>
        <row r="218">
          <cell r="C218" t="str">
            <v>202210111186</v>
          </cell>
          <cell r="D218" t="str">
            <v>胡增凡</v>
          </cell>
          <cell r="E218" t="str">
            <v>航海226</v>
          </cell>
          <cell r="F218" t="str">
            <v>Z1903</v>
          </cell>
          <cell r="G218" t="str">
            <v>004</v>
          </cell>
          <cell r="H218" t="str">
            <v/>
          </cell>
          <cell r="I218" t="str">
            <v>WY110821</v>
          </cell>
          <cell r="J218" t="str">
            <v>大学英语（水上专业）（一）</v>
          </cell>
          <cell r="K218">
            <v>64</v>
          </cell>
          <cell r="L218" t="str">
            <v>一般课程</v>
          </cell>
          <cell r="M218" t="str">
            <v>刘洋</v>
          </cell>
          <cell r="N218">
            <v>4</v>
          </cell>
          <cell r="O218" t="str">
            <v>88</v>
          </cell>
        </row>
        <row r="219">
          <cell r="C219" t="str">
            <v>202210111187</v>
          </cell>
          <cell r="D219" t="str">
            <v>曾宪丰</v>
          </cell>
          <cell r="E219" t="str">
            <v>航海226</v>
          </cell>
          <cell r="F219" t="str">
            <v>Z1900</v>
          </cell>
          <cell r="G219" t="str">
            <v>001</v>
          </cell>
          <cell r="H219" t="str">
            <v/>
          </cell>
          <cell r="I219" t="str">
            <v>WY110821</v>
          </cell>
          <cell r="J219" t="str">
            <v>大学英语（水上专业）（一）</v>
          </cell>
          <cell r="K219">
            <v>64</v>
          </cell>
          <cell r="L219" t="str">
            <v>一般课程</v>
          </cell>
          <cell r="M219" t="str">
            <v>朱晓玲</v>
          </cell>
          <cell r="N219">
            <v>4</v>
          </cell>
          <cell r="O219" t="str">
            <v>82</v>
          </cell>
        </row>
        <row r="220">
          <cell r="C220" t="str">
            <v>202210111188</v>
          </cell>
          <cell r="D220" t="str">
            <v>薛振飞</v>
          </cell>
          <cell r="E220" t="str">
            <v>航海226</v>
          </cell>
          <cell r="F220" t="str">
            <v>Z1902</v>
          </cell>
          <cell r="G220" t="str">
            <v>003</v>
          </cell>
          <cell r="H220" t="str">
            <v/>
          </cell>
          <cell r="I220" t="str">
            <v>WY110821</v>
          </cell>
          <cell r="J220" t="str">
            <v>大学英语（水上专业）（一）</v>
          </cell>
          <cell r="K220">
            <v>64</v>
          </cell>
          <cell r="L220" t="str">
            <v>一般课程</v>
          </cell>
          <cell r="M220" t="str">
            <v>潘云</v>
          </cell>
          <cell r="N220">
            <v>4</v>
          </cell>
          <cell r="O220" t="str">
            <v>88</v>
          </cell>
        </row>
        <row r="221">
          <cell r="C221" t="str">
            <v>202210111189</v>
          </cell>
          <cell r="D221" t="str">
            <v>宋佳宁</v>
          </cell>
          <cell r="E221" t="str">
            <v>航海226</v>
          </cell>
          <cell r="F221" t="str">
            <v>Z1904</v>
          </cell>
          <cell r="G221" t="str">
            <v>005</v>
          </cell>
          <cell r="H221" t="str">
            <v/>
          </cell>
          <cell r="I221" t="str">
            <v>WY110821</v>
          </cell>
          <cell r="J221" t="str">
            <v>大学英语（水上专业）（一）</v>
          </cell>
          <cell r="K221">
            <v>64</v>
          </cell>
          <cell r="L221" t="str">
            <v>一般课程</v>
          </cell>
          <cell r="M221" t="str">
            <v>钟瑷</v>
          </cell>
          <cell r="N221">
            <v>4</v>
          </cell>
          <cell r="O221" t="str">
            <v>80</v>
          </cell>
        </row>
        <row r="222">
          <cell r="C222" t="str">
            <v>202210111190</v>
          </cell>
          <cell r="D222" t="str">
            <v>冉然</v>
          </cell>
          <cell r="E222" t="str">
            <v>航海226</v>
          </cell>
          <cell r="F222" t="str">
            <v>Z1902</v>
          </cell>
          <cell r="G222" t="str">
            <v>003</v>
          </cell>
          <cell r="H222" t="str">
            <v/>
          </cell>
          <cell r="I222" t="str">
            <v>WY110821</v>
          </cell>
          <cell r="J222" t="str">
            <v>大学英语（水上专业）（一）</v>
          </cell>
          <cell r="K222">
            <v>64</v>
          </cell>
          <cell r="L222" t="str">
            <v>一般课程</v>
          </cell>
          <cell r="M222" t="str">
            <v>潘云</v>
          </cell>
          <cell r="N222">
            <v>4</v>
          </cell>
          <cell r="O222" t="str">
            <v>84</v>
          </cell>
        </row>
        <row r="223">
          <cell r="C223" t="str">
            <v>202210111191</v>
          </cell>
          <cell r="D223" t="str">
            <v>黄生专</v>
          </cell>
          <cell r="E223" t="str">
            <v>航海226</v>
          </cell>
          <cell r="F223" t="str">
            <v>Z1904</v>
          </cell>
          <cell r="G223" t="str">
            <v>005</v>
          </cell>
          <cell r="H223" t="str">
            <v/>
          </cell>
          <cell r="I223" t="str">
            <v>WY110821</v>
          </cell>
          <cell r="J223" t="str">
            <v>大学英语（水上专业）（一）</v>
          </cell>
          <cell r="K223">
            <v>64</v>
          </cell>
          <cell r="L223" t="str">
            <v>一般课程</v>
          </cell>
          <cell r="M223" t="str">
            <v>钟瑷</v>
          </cell>
          <cell r="N223">
            <v>4</v>
          </cell>
          <cell r="O223" t="str">
            <v>75</v>
          </cell>
        </row>
        <row r="224">
          <cell r="C224" t="str">
            <v>202210111192</v>
          </cell>
          <cell r="D224" t="str">
            <v>布穆帅</v>
          </cell>
          <cell r="E224" t="str">
            <v>航海226</v>
          </cell>
          <cell r="F224" t="str">
            <v>Z1904</v>
          </cell>
          <cell r="G224" t="str">
            <v>005</v>
          </cell>
          <cell r="H224" t="str">
            <v/>
          </cell>
          <cell r="I224" t="str">
            <v>WY110821</v>
          </cell>
          <cell r="J224" t="str">
            <v>大学英语（水上专业）（一）</v>
          </cell>
          <cell r="K224">
            <v>64</v>
          </cell>
          <cell r="L224" t="str">
            <v>一般课程</v>
          </cell>
          <cell r="M224" t="str">
            <v>钟瑷</v>
          </cell>
          <cell r="N224">
            <v>4</v>
          </cell>
          <cell r="O224" t="str">
            <v>75</v>
          </cell>
        </row>
        <row r="225">
          <cell r="C225" t="str">
            <v>202210111193</v>
          </cell>
          <cell r="D225" t="str">
            <v>张皓</v>
          </cell>
          <cell r="E225" t="str">
            <v>航海226</v>
          </cell>
          <cell r="F225" t="str">
            <v>Z1903</v>
          </cell>
          <cell r="G225" t="str">
            <v>004</v>
          </cell>
          <cell r="H225" t="str">
            <v/>
          </cell>
          <cell r="I225" t="str">
            <v>WY110821</v>
          </cell>
          <cell r="J225" t="str">
            <v>大学英语（水上专业）（一）</v>
          </cell>
          <cell r="K225">
            <v>64</v>
          </cell>
          <cell r="L225" t="str">
            <v>一般课程</v>
          </cell>
          <cell r="M225" t="str">
            <v>刘洋</v>
          </cell>
          <cell r="N225">
            <v>4</v>
          </cell>
          <cell r="O225" t="str">
            <v>75</v>
          </cell>
        </row>
        <row r="226">
          <cell r="C226" t="str">
            <v>202210111194</v>
          </cell>
          <cell r="D226" t="str">
            <v>张德宇</v>
          </cell>
          <cell r="E226" t="str">
            <v>航海226</v>
          </cell>
          <cell r="F226" t="str">
            <v>Z1904</v>
          </cell>
          <cell r="G226" t="str">
            <v>005</v>
          </cell>
          <cell r="H226" t="str">
            <v/>
          </cell>
          <cell r="I226" t="str">
            <v>WY110821</v>
          </cell>
          <cell r="J226" t="str">
            <v>大学英语（水上专业）（一）</v>
          </cell>
          <cell r="K226">
            <v>64</v>
          </cell>
          <cell r="L226" t="str">
            <v>一般课程</v>
          </cell>
          <cell r="M226" t="str">
            <v>钟瑷</v>
          </cell>
          <cell r="N226">
            <v>4</v>
          </cell>
          <cell r="O226" t="str">
            <v>87</v>
          </cell>
        </row>
        <row r="227">
          <cell r="C227" t="str">
            <v>202210111195</v>
          </cell>
          <cell r="D227" t="str">
            <v>李烨</v>
          </cell>
          <cell r="E227" t="str">
            <v>航海226</v>
          </cell>
          <cell r="F227" t="str">
            <v>Z1900</v>
          </cell>
          <cell r="G227" t="str">
            <v>001</v>
          </cell>
          <cell r="H227" t="str">
            <v/>
          </cell>
          <cell r="I227" t="str">
            <v>WY110821</v>
          </cell>
          <cell r="J227" t="str">
            <v>大学英语（水上专业）（一）</v>
          </cell>
          <cell r="K227">
            <v>64</v>
          </cell>
          <cell r="L227" t="str">
            <v>一般课程</v>
          </cell>
          <cell r="M227" t="str">
            <v>朱晓玲</v>
          </cell>
          <cell r="N227">
            <v>4</v>
          </cell>
          <cell r="O227" t="str">
            <v>88</v>
          </cell>
        </row>
        <row r="228">
          <cell r="C228" t="str">
            <v>202210111196</v>
          </cell>
          <cell r="D228" t="str">
            <v>施鑫政</v>
          </cell>
          <cell r="E228" t="str">
            <v>航海226</v>
          </cell>
          <cell r="F228" t="str">
            <v>Z1903</v>
          </cell>
          <cell r="G228" t="str">
            <v>004</v>
          </cell>
          <cell r="H228" t="str">
            <v/>
          </cell>
          <cell r="I228" t="str">
            <v>WY110821</v>
          </cell>
          <cell r="J228" t="str">
            <v>大学英语（水上专业）（一）</v>
          </cell>
          <cell r="K228">
            <v>64</v>
          </cell>
          <cell r="L228" t="str">
            <v>一般课程</v>
          </cell>
          <cell r="M228" t="str">
            <v>刘洋</v>
          </cell>
          <cell r="N228">
            <v>4</v>
          </cell>
          <cell r="O228" t="str">
            <v>88</v>
          </cell>
        </row>
        <row r="229">
          <cell r="C229" t="str">
            <v>202210111197</v>
          </cell>
          <cell r="D229" t="str">
            <v>常博智</v>
          </cell>
          <cell r="E229" t="str">
            <v>航海226</v>
          </cell>
          <cell r="F229" t="str">
            <v>Z1902</v>
          </cell>
          <cell r="G229" t="str">
            <v>003</v>
          </cell>
          <cell r="H229" t="str">
            <v/>
          </cell>
          <cell r="I229" t="str">
            <v>WY110821</v>
          </cell>
          <cell r="J229" t="str">
            <v>大学英语（水上专业）（一）</v>
          </cell>
          <cell r="K229">
            <v>64</v>
          </cell>
          <cell r="L229" t="str">
            <v>一般课程</v>
          </cell>
          <cell r="M229" t="str">
            <v>潘云</v>
          </cell>
          <cell r="N229">
            <v>4</v>
          </cell>
          <cell r="O229" t="str">
            <v>87</v>
          </cell>
        </row>
        <row r="230">
          <cell r="C230" t="str">
            <v>202210111198</v>
          </cell>
          <cell r="D230" t="str">
            <v>王卫</v>
          </cell>
          <cell r="E230" t="str">
            <v>航海226</v>
          </cell>
          <cell r="F230" t="str">
            <v>Z1900</v>
          </cell>
          <cell r="G230" t="str">
            <v>001</v>
          </cell>
          <cell r="H230" t="str">
            <v/>
          </cell>
          <cell r="I230" t="str">
            <v>WY110821</v>
          </cell>
          <cell r="J230" t="str">
            <v>大学英语（水上专业）（一）</v>
          </cell>
          <cell r="K230">
            <v>64</v>
          </cell>
          <cell r="L230" t="str">
            <v>一般课程</v>
          </cell>
          <cell r="M230" t="str">
            <v>朱晓玲</v>
          </cell>
          <cell r="N230">
            <v>4</v>
          </cell>
          <cell r="O230" t="str">
            <v>88</v>
          </cell>
        </row>
        <row r="231">
          <cell r="C231" t="str">
            <v>202210111199</v>
          </cell>
          <cell r="D231" t="str">
            <v>邓丽娜</v>
          </cell>
          <cell r="E231" t="str">
            <v>航海226</v>
          </cell>
          <cell r="F231" t="str">
            <v>Z1903</v>
          </cell>
          <cell r="G231" t="str">
            <v>004</v>
          </cell>
          <cell r="H231" t="str">
            <v/>
          </cell>
          <cell r="I231" t="str">
            <v>WY110821</v>
          </cell>
          <cell r="J231" t="str">
            <v>大学英语（水上专业）（一）</v>
          </cell>
          <cell r="K231">
            <v>64</v>
          </cell>
          <cell r="L231" t="str">
            <v>一般课程</v>
          </cell>
          <cell r="M231" t="str">
            <v>刘洋</v>
          </cell>
          <cell r="N231">
            <v>4</v>
          </cell>
          <cell r="O231" t="str">
            <v>90</v>
          </cell>
        </row>
        <row r="232">
          <cell r="C232" t="str">
            <v>202210111200</v>
          </cell>
          <cell r="D232" t="str">
            <v>刘荣</v>
          </cell>
          <cell r="E232" t="str">
            <v>航海226</v>
          </cell>
          <cell r="F232" t="str">
            <v>Z1900</v>
          </cell>
          <cell r="G232" t="str">
            <v>001</v>
          </cell>
          <cell r="H232" t="str">
            <v/>
          </cell>
          <cell r="I232" t="str">
            <v>WY110821</v>
          </cell>
          <cell r="J232" t="str">
            <v>大学英语（水上专业）（一）</v>
          </cell>
          <cell r="K232">
            <v>64</v>
          </cell>
          <cell r="L232" t="str">
            <v>一般课程</v>
          </cell>
          <cell r="M232" t="str">
            <v>朱晓玲</v>
          </cell>
          <cell r="N232">
            <v>4</v>
          </cell>
          <cell r="O232" t="str">
            <v>87</v>
          </cell>
        </row>
        <row r="233">
          <cell r="C233" t="str">
            <v>202210111201</v>
          </cell>
          <cell r="D233" t="str">
            <v>陆琨</v>
          </cell>
          <cell r="E233" t="str">
            <v>航海226</v>
          </cell>
          <cell r="F233" t="str">
            <v>Z1903</v>
          </cell>
          <cell r="G233" t="str">
            <v>004</v>
          </cell>
          <cell r="H233" t="str">
            <v/>
          </cell>
          <cell r="I233" t="str">
            <v>WY110821</v>
          </cell>
          <cell r="J233" t="str">
            <v>大学英语（水上专业）（一）</v>
          </cell>
          <cell r="K233">
            <v>64</v>
          </cell>
          <cell r="L233" t="str">
            <v>一般课程</v>
          </cell>
          <cell r="M233" t="str">
            <v>刘洋</v>
          </cell>
          <cell r="N233">
            <v>4</v>
          </cell>
          <cell r="O233" t="str">
            <v>74</v>
          </cell>
        </row>
        <row r="234">
          <cell r="C234" t="str">
            <v>202210111202</v>
          </cell>
          <cell r="D234" t="str">
            <v>张博敬</v>
          </cell>
          <cell r="E234" t="str">
            <v>航海226</v>
          </cell>
          <cell r="F234" t="str">
            <v>Z1900</v>
          </cell>
          <cell r="G234" t="str">
            <v>001</v>
          </cell>
          <cell r="H234" t="str">
            <v/>
          </cell>
          <cell r="I234" t="str">
            <v>WY110821</v>
          </cell>
          <cell r="J234" t="str">
            <v>大学英语（水上专业）（一）</v>
          </cell>
          <cell r="K234">
            <v>64</v>
          </cell>
          <cell r="L234" t="str">
            <v>一般课程</v>
          </cell>
          <cell r="M234" t="str">
            <v>朱晓玲</v>
          </cell>
          <cell r="N234">
            <v>4</v>
          </cell>
          <cell r="O234" t="str">
            <v>70</v>
          </cell>
        </row>
        <row r="235">
          <cell r="C235" t="str">
            <v>202210111203</v>
          </cell>
          <cell r="D235" t="str">
            <v>王佳平</v>
          </cell>
          <cell r="E235" t="str">
            <v>航海226</v>
          </cell>
          <cell r="F235" t="str">
            <v>Z1902</v>
          </cell>
          <cell r="G235" t="str">
            <v>003</v>
          </cell>
          <cell r="H235" t="str">
            <v/>
          </cell>
          <cell r="I235" t="str">
            <v>WY110821</v>
          </cell>
          <cell r="J235" t="str">
            <v>大学英语（水上专业）（一）</v>
          </cell>
          <cell r="K235">
            <v>64</v>
          </cell>
          <cell r="L235" t="str">
            <v>一般课程</v>
          </cell>
          <cell r="M235" t="str">
            <v>潘云</v>
          </cell>
          <cell r="N235">
            <v>4</v>
          </cell>
          <cell r="O235" t="str">
            <v>74</v>
          </cell>
        </row>
        <row r="236">
          <cell r="C236" t="str">
            <v>202210111204</v>
          </cell>
          <cell r="D236" t="str">
            <v>郑利祥</v>
          </cell>
          <cell r="E236" t="str">
            <v>航海226</v>
          </cell>
          <cell r="F236" t="str">
            <v>Z1904</v>
          </cell>
          <cell r="G236" t="str">
            <v>005</v>
          </cell>
          <cell r="H236" t="str">
            <v/>
          </cell>
          <cell r="I236" t="str">
            <v>WY110821</v>
          </cell>
          <cell r="J236" t="str">
            <v>大学英语（水上专业）（一）</v>
          </cell>
          <cell r="K236">
            <v>64</v>
          </cell>
          <cell r="L236" t="str">
            <v>一般课程</v>
          </cell>
          <cell r="M236" t="str">
            <v>钟瑷</v>
          </cell>
          <cell r="N236">
            <v>4</v>
          </cell>
          <cell r="O236" t="str">
            <v>86</v>
          </cell>
        </row>
        <row r="237">
          <cell r="C237" t="str">
            <v>202210111205</v>
          </cell>
          <cell r="D237" t="str">
            <v>刘世伟</v>
          </cell>
          <cell r="E237" t="str">
            <v>航海226</v>
          </cell>
          <cell r="F237" t="str">
            <v>Z1900</v>
          </cell>
          <cell r="G237" t="str">
            <v>001</v>
          </cell>
          <cell r="H237" t="str">
            <v/>
          </cell>
          <cell r="I237" t="str">
            <v>WY110821</v>
          </cell>
          <cell r="J237" t="str">
            <v>大学英语（水上专业）（一）</v>
          </cell>
          <cell r="K237">
            <v>64</v>
          </cell>
          <cell r="L237" t="str">
            <v>一般课程</v>
          </cell>
          <cell r="M237" t="str">
            <v>朱晓玲</v>
          </cell>
          <cell r="N237">
            <v>4</v>
          </cell>
          <cell r="O237" t="str">
            <v>77</v>
          </cell>
        </row>
        <row r="238">
          <cell r="C238" t="str">
            <v>202210111206</v>
          </cell>
          <cell r="D238" t="str">
            <v>陈艳</v>
          </cell>
          <cell r="E238" t="str">
            <v>航海226</v>
          </cell>
          <cell r="F238" t="str">
            <v>Z1903</v>
          </cell>
          <cell r="G238" t="str">
            <v>004</v>
          </cell>
          <cell r="H238" t="str">
            <v/>
          </cell>
          <cell r="I238" t="str">
            <v>WY110821</v>
          </cell>
          <cell r="J238" t="str">
            <v>大学英语（水上专业）（一）</v>
          </cell>
          <cell r="K238">
            <v>64</v>
          </cell>
          <cell r="L238" t="str">
            <v>一般课程</v>
          </cell>
          <cell r="M238" t="str">
            <v>刘洋</v>
          </cell>
          <cell r="N238">
            <v>4</v>
          </cell>
          <cell r="O238" t="str">
            <v>96</v>
          </cell>
        </row>
        <row r="239">
          <cell r="C239" t="str">
            <v>202210111207</v>
          </cell>
          <cell r="D239" t="str">
            <v>张煜阳</v>
          </cell>
          <cell r="E239" t="str">
            <v>航海226</v>
          </cell>
          <cell r="F239" t="str">
            <v>Z1902</v>
          </cell>
          <cell r="G239" t="str">
            <v>003</v>
          </cell>
          <cell r="H239" t="str">
            <v/>
          </cell>
          <cell r="I239" t="str">
            <v>WY110821</v>
          </cell>
          <cell r="J239" t="str">
            <v>大学英语（水上专业）（一）</v>
          </cell>
          <cell r="K239">
            <v>64</v>
          </cell>
          <cell r="L239" t="str">
            <v>一般课程</v>
          </cell>
          <cell r="M239" t="str">
            <v>潘云</v>
          </cell>
          <cell r="N239">
            <v>4</v>
          </cell>
          <cell r="O239" t="str">
            <v>87</v>
          </cell>
        </row>
        <row r="240">
          <cell r="C240" t="str">
            <v>202210111208</v>
          </cell>
          <cell r="D240" t="str">
            <v>任少帅</v>
          </cell>
          <cell r="E240" t="str">
            <v>航海226</v>
          </cell>
          <cell r="F240" t="str">
            <v>Z1904</v>
          </cell>
          <cell r="G240" t="str">
            <v>005</v>
          </cell>
          <cell r="H240" t="str">
            <v/>
          </cell>
          <cell r="I240" t="str">
            <v>WY110821</v>
          </cell>
          <cell r="J240" t="str">
            <v>大学英语（水上专业）（一）</v>
          </cell>
          <cell r="K240">
            <v>64</v>
          </cell>
          <cell r="L240" t="str">
            <v>一般课程</v>
          </cell>
          <cell r="M240" t="str">
            <v>钟瑷</v>
          </cell>
          <cell r="N240">
            <v>4</v>
          </cell>
          <cell r="O240" t="str">
            <v>75</v>
          </cell>
        </row>
        <row r="241">
          <cell r="C241" t="str">
            <v>202210111209</v>
          </cell>
          <cell r="D241" t="str">
            <v>刘增强</v>
          </cell>
          <cell r="E241" t="str">
            <v>航海226</v>
          </cell>
          <cell r="F241" t="str">
            <v>Z1902</v>
          </cell>
          <cell r="G241" t="str">
            <v>003</v>
          </cell>
          <cell r="H241" t="str">
            <v/>
          </cell>
          <cell r="I241" t="str">
            <v>WY110821</v>
          </cell>
          <cell r="J241" t="str">
            <v>大学英语（水上专业）（一）</v>
          </cell>
          <cell r="K241">
            <v>64</v>
          </cell>
          <cell r="L241" t="str">
            <v>一般课程</v>
          </cell>
          <cell r="M241" t="str">
            <v>潘云</v>
          </cell>
          <cell r="N241">
            <v>4</v>
          </cell>
          <cell r="O241" t="str">
            <v>86</v>
          </cell>
        </row>
        <row r="242">
          <cell r="C242" t="str">
            <v>202210111210</v>
          </cell>
          <cell r="D242" t="str">
            <v>王书宁</v>
          </cell>
          <cell r="E242" t="str">
            <v>航海226</v>
          </cell>
          <cell r="F242" t="str">
            <v>Z1902</v>
          </cell>
          <cell r="G242" t="str">
            <v>003</v>
          </cell>
          <cell r="H242" t="str">
            <v/>
          </cell>
          <cell r="I242" t="str">
            <v>WY110821</v>
          </cell>
          <cell r="J242" t="str">
            <v>大学英语（水上专业）（一）</v>
          </cell>
          <cell r="K242">
            <v>64</v>
          </cell>
          <cell r="L242" t="str">
            <v>一般课程</v>
          </cell>
          <cell r="M242" t="str">
            <v>潘云</v>
          </cell>
          <cell r="N242">
            <v>4</v>
          </cell>
          <cell r="O242" t="str">
            <v>88</v>
          </cell>
        </row>
        <row r="243">
          <cell r="C243" t="str">
            <v>202210111211</v>
          </cell>
          <cell r="D243" t="str">
            <v>汤柏蘅</v>
          </cell>
          <cell r="E243" t="str">
            <v>航海226</v>
          </cell>
          <cell r="F243" t="str">
            <v>Z1902</v>
          </cell>
          <cell r="G243" t="str">
            <v>003</v>
          </cell>
          <cell r="H243" t="str">
            <v/>
          </cell>
          <cell r="I243" t="str">
            <v>WY110821</v>
          </cell>
          <cell r="J243" t="str">
            <v>大学英语（水上专业）（一）</v>
          </cell>
          <cell r="K243">
            <v>64</v>
          </cell>
          <cell r="L243" t="str">
            <v>一般课程</v>
          </cell>
          <cell r="M243" t="str">
            <v>潘云</v>
          </cell>
          <cell r="N243">
            <v>4</v>
          </cell>
          <cell r="O243" t="str">
            <v>88</v>
          </cell>
        </row>
        <row r="244">
          <cell r="C244" t="str">
            <v>202210111212</v>
          </cell>
          <cell r="D244" t="str">
            <v>杨秉章</v>
          </cell>
          <cell r="E244" t="str">
            <v>航海226</v>
          </cell>
          <cell r="F244" t="str">
            <v>Z1902</v>
          </cell>
          <cell r="G244" t="str">
            <v>003</v>
          </cell>
          <cell r="H244" t="str">
            <v/>
          </cell>
          <cell r="I244" t="str">
            <v>WY110821</v>
          </cell>
          <cell r="J244" t="str">
            <v>大学英语（水上专业）（一）</v>
          </cell>
          <cell r="K244">
            <v>64</v>
          </cell>
          <cell r="L244" t="str">
            <v>一般课程</v>
          </cell>
          <cell r="M244" t="str">
            <v>潘云</v>
          </cell>
          <cell r="N244">
            <v>4</v>
          </cell>
          <cell r="O244" t="str">
            <v>94</v>
          </cell>
        </row>
        <row r="245">
          <cell r="C245" t="str">
            <v>202210111213</v>
          </cell>
          <cell r="D245" t="str">
            <v>付天助</v>
          </cell>
          <cell r="E245" t="str">
            <v>航海226</v>
          </cell>
          <cell r="F245" t="str">
            <v>Z1900</v>
          </cell>
          <cell r="G245" t="str">
            <v>001</v>
          </cell>
          <cell r="H245" t="str">
            <v/>
          </cell>
          <cell r="I245" t="str">
            <v>WY110821</v>
          </cell>
          <cell r="J245" t="str">
            <v>大学英语（水上专业）（一）</v>
          </cell>
          <cell r="K245">
            <v>64</v>
          </cell>
          <cell r="L245" t="str">
            <v>一般课程</v>
          </cell>
          <cell r="M245" t="str">
            <v>朱晓玲</v>
          </cell>
          <cell r="N245">
            <v>4</v>
          </cell>
          <cell r="O245" t="str">
            <v>76</v>
          </cell>
        </row>
        <row r="246">
          <cell r="C246" t="str">
            <v>202210111214</v>
          </cell>
          <cell r="D246" t="str">
            <v>刘天立</v>
          </cell>
          <cell r="E246" t="str">
            <v>航海226</v>
          </cell>
          <cell r="F246" t="str">
            <v>Z1903</v>
          </cell>
          <cell r="G246" t="str">
            <v>004</v>
          </cell>
          <cell r="H246" t="str">
            <v/>
          </cell>
          <cell r="I246" t="str">
            <v>WY110821</v>
          </cell>
          <cell r="J246" t="str">
            <v>大学英语（水上专业）（一）</v>
          </cell>
          <cell r="K246">
            <v>64</v>
          </cell>
          <cell r="L246" t="str">
            <v>一般课程</v>
          </cell>
          <cell r="M246" t="str">
            <v>刘洋</v>
          </cell>
          <cell r="N246">
            <v>4</v>
          </cell>
          <cell r="O246" t="str">
            <v>87</v>
          </cell>
        </row>
        <row r="247">
          <cell r="C247" t="str">
            <v>202210111215</v>
          </cell>
          <cell r="D247" t="str">
            <v>马睿哲</v>
          </cell>
          <cell r="E247" t="str">
            <v>航海226</v>
          </cell>
          <cell r="F247" t="str">
            <v>Z1903</v>
          </cell>
          <cell r="G247" t="str">
            <v>004</v>
          </cell>
          <cell r="H247" t="str">
            <v/>
          </cell>
          <cell r="I247" t="str">
            <v>WY110821</v>
          </cell>
          <cell r="J247" t="str">
            <v>大学英语（水上专业）（一）</v>
          </cell>
          <cell r="K247">
            <v>64</v>
          </cell>
          <cell r="L247" t="str">
            <v>一般课程</v>
          </cell>
          <cell r="M247" t="str">
            <v>刘洋</v>
          </cell>
          <cell r="N247">
            <v>4</v>
          </cell>
          <cell r="O247" t="str">
            <v>79</v>
          </cell>
        </row>
        <row r="248">
          <cell r="C248" t="str">
            <v>202210111216</v>
          </cell>
          <cell r="D248" t="str">
            <v>吴欣悦</v>
          </cell>
          <cell r="E248" t="str">
            <v>航海226</v>
          </cell>
          <cell r="F248" t="str">
            <v>Z1904</v>
          </cell>
          <cell r="G248" t="str">
            <v>005</v>
          </cell>
          <cell r="H248" t="str">
            <v/>
          </cell>
          <cell r="I248" t="str">
            <v>WY110821</v>
          </cell>
          <cell r="J248" t="str">
            <v>大学英语（水上专业）（一）</v>
          </cell>
          <cell r="K248">
            <v>64</v>
          </cell>
          <cell r="L248" t="str">
            <v>一般课程</v>
          </cell>
          <cell r="M248" t="str">
            <v>钟瑷</v>
          </cell>
          <cell r="N248">
            <v>4</v>
          </cell>
          <cell r="O248" t="str">
            <v>92</v>
          </cell>
        </row>
        <row r="249">
          <cell r="C249" t="str">
            <v>202210111217</v>
          </cell>
          <cell r="D249" t="str">
            <v>宋宜俊</v>
          </cell>
          <cell r="E249" t="str">
            <v>航海227</v>
          </cell>
          <cell r="F249" t="str">
            <v>Z1902</v>
          </cell>
          <cell r="G249" t="str">
            <v>003</v>
          </cell>
          <cell r="H249" t="str">
            <v/>
          </cell>
          <cell r="I249" t="str">
            <v>WY110821</v>
          </cell>
          <cell r="J249" t="str">
            <v>大学英语（水上专业）（一）</v>
          </cell>
          <cell r="K249">
            <v>64</v>
          </cell>
          <cell r="L249" t="str">
            <v>一般课程</v>
          </cell>
          <cell r="M249" t="str">
            <v>潘云</v>
          </cell>
          <cell r="N249">
            <v>4</v>
          </cell>
          <cell r="O249" t="str">
            <v>80</v>
          </cell>
        </row>
        <row r="250">
          <cell r="C250" t="str">
            <v>202210111218</v>
          </cell>
          <cell r="D250" t="str">
            <v>胡智勇</v>
          </cell>
          <cell r="E250" t="str">
            <v>航海227</v>
          </cell>
          <cell r="F250" t="str">
            <v>Z1902</v>
          </cell>
          <cell r="G250" t="str">
            <v>003</v>
          </cell>
          <cell r="H250" t="str">
            <v/>
          </cell>
          <cell r="I250" t="str">
            <v>WY110821</v>
          </cell>
          <cell r="J250" t="str">
            <v>大学英语（水上专业）（一）</v>
          </cell>
          <cell r="K250">
            <v>64</v>
          </cell>
          <cell r="L250" t="str">
            <v>一般课程</v>
          </cell>
          <cell r="M250" t="str">
            <v>潘云</v>
          </cell>
          <cell r="N250">
            <v>4</v>
          </cell>
          <cell r="O250" t="str">
            <v>75</v>
          </cell>
        </row>
        <row r="251">
          <cell r="C251" t="str">
            <v>202210111219</v>
          </cell>
          <cell r="D251" t="str">
            <v>戚浩宇</v>
          </cell>
          <cell r="E251" t="str">
            <v>航海227</v>
          </cell>
          <cell r="F251" t="str">
            <v>Z1903</v>
          </cell>
          <cell r="G251" t="str">
            <v>004</v>
          </cell>
          <cell r="H251" t="str">
            <v/>
          </cell>
          <cell r="I251" t="str">
            <v>WY110821</v>
          </cell>
          <cell r="J251" t="str">
            <v>大学英语（水上专业）（一）</v>
          </cell>
          <cell r="K251">
            <v>64</v>
          </cell>
          <cell r="L251" t="str">
            <v>一般课程</v>
          </cell>
          <cell r="M251" t="str">
            <v>刘洋</v>
          </cell>
          <cell r="N251">
            <v>4</v>
          </cell>
          <cell r="O251" t="str">
            <v>81</v>
          </cell>
        </row>
        <row r="252">
          <cell r="C252" t="str">
            <v>202210111220</v>
          </cell>
          <cell r="D252" t="str">
            <v>陈斌</v>
          </cell>
          <cell r="E252" t="str">
            <v>航海227</v>
          </cell>
          <cell r="F252" t="str">
            <v>Z1903</v>
          </cell>
          <cell r="G252" t="str">
            <v>004</v>
          </cell>
          <cell r="H252" t="str">
            <v/>
          </cell>
          <cell r="I252" t="str">
            <v>WY110821</v>
          </cell>
          <cell r="J252" t="str">
            <v>大学英语（水上专业）（一）</v>
          </cell>
          <cell r="K252">
            <v>64</v>
          </cell>
          <cell r="L252" t="str">
            <v>一般课程</v>
          </cell>
          <cell r="M252" t="str">
            <v>刘洋</v>
          </cell>
          <cell r="N252">
            <v>4</v>
          </cell>
          <cell r="O252" t="str">
            <v>78</v>
          </cell>
        </row>
        <row r="253">
          <cell r="C253" t="str">
            <v>202210111221</v>
          </cell>
          <cell r="D253" t="str">
            <v>陈峥</v>
          </cell>
          <cell r="E253" t="str">
            <v>航海227</v>
          </cell>
          <cell r="F253" t="str">
            <v>Z1901</v>
          </cell>
          <cell r="G253" t="str">
            <v>002</v>
          </cell>
          <cell r="H253" t="str">
            <v/>
          </cell>
          <cell r="I253" t="str">
            <v>WY110821</v>
          </cell>
          <cell r="J253" t="str">
            <v>大学英语（水上专业）（一）</v>
          </cell>
          <cell r="K253">
            <v>64</v>
          </cell>
          <cell r="L253" t="str">
            <v>一般课程</v>
          </cell>
          <cell r="M253" t="str">
            <v>佟和龙</v>
          </cell>
          <cell r="N253">
            <v>4</v>
          </cell>
          <cell r="O253" t="str">
            <v>92</v>
          </cell>
        </row>
        <row r="254">
          <cell r="C254" t="str">
            <v>202210111222</v>
          </cell>
          <cell r="D254" t="str">
            <v>牛栋洋</v>
          </cell>
          <cell r="E254" t="str">
            <v>航海227</v>
          </cell>
          <cell r="F254" t="str">
            <v>Z1903</v>
          </cell>
          <cell r="G254" t="str">
            <v>004</v>
          </cell>
          <cell r="H254" t="str">
            <v/>
          </cell>
          <cell r="I254" t="str">
            <v>WY110821</v>
          </cell>
          <cell r="J254" t="str">
            <v>大学英语（水上专业）（一）</v>
          </cell>
          <cell r="K254">
            <v>64</v>
          </cell>
          <cell r="L254" t="str">
            <v>一般课程</v>
          </cell>
          <cell r="M254" t="str">
            <v>刘洋</v>
          </cell>
          <cell r="N254">
            <v>4</v>
          </cell>
          <cell r="O254" t="str">
            <v>86</v>
          </cell>
        </row>
        <row r="255">
          <cell r="C255" t="str">
            <v>202210111223</v>
          </cell>
          <cell r="D255" t="str">
            <v>马欢</v>
          </cell>
          <cell r="E255" t="str">
            <v>航海227</v>
          </cell>
          <cell r="F255" t="str">
            <v>Z1901</v>
          </cell>
          <cell r="G255" t="str">
            <v>002</v>
          </cell>
          <cell r="H255" t="str">
            <v/>
          </cell>
          <cell r="I255" t="str">
            <v>WY110821</v>
          </cell>
          <cell r="J255" t="str">
            <v>大学英语（水上专业）（一）</v>
          </cell>
          <cell r="K255">
            <v>64</v>
          </cell>
          <cell r="L255" t="str">
            <v>一般课程</v>
          </cell>
          <cell r="M255" t="str">
            <v>佟和龙</v>
          </cell>
          <cell r="N255">
            <v>4</v>
          </cell>
          <cell r="O255" t="str">
            <v>88</v>
          </cell>
        </row>
        <row r="256">
          <cell r="C256" t="str">
            <v>202210111224</v>
          </cell>
          <cell r="D256" t="str">
            <v>崔晓硕</v>
          </cell>
          <cell r="E256" t="str">
            <v>航海227</v>
          </cell>
          <cell r="F256" t="str">
            <v>Z1904</v>
          </cell>
          <cell r="G256" t="str">
            <v>005</v>
          </cell>
          <cell r="H256" t="str">
            <v/>
          </cell>
          <cell r="I256" t="str">
            <v>WY110821</v>
          </cell>
          <cell r="J256" t="str">
            <v>大学英语（水上专业）（一）</v>
          </cell>
          <cell r="K256">
            <v>64</v>
          </cell>
          <cell r="L256" t="str">
            <v>一般课程</v>
          </cell>
          <cell r="M256" t="str">
            <v>钟瑷</v>
          </cell>
          <cell r="N256">
            <v>4</v>
          </cell>
          <cell r="O256" t="str">
            <v>86</v>
          </cell>
        </row>
        <row r="257">
          <cell r="C257" t="str">
            <v>202210111225</v>
          </cell>
          <cell r="D257" t="str">
            <v>吴越羊</v>
          </cell>
          <cell r="E257" t="str">
            <v>航海227</v>
          </cell>
          <cell r="F257" t="str">
            <v>Z1900</v>
          </cell>
          <cell r="G257" t="str">
            <v>001</v>
          </cell>
          <cell r="H257" t="str">
            <v/>
          </cell>
          <cell r="I257" t="str">
            <v>WY110821</v>
          </cell>
          <cell r="J257" t="str">
            <v>大学英语（水上专业）（一）</v>
          </cell>
          <cell r="K257">
            <v>64</v>
          </cell>
          <cell r="L257" t="str">
            <v>一般课程</v>
          </cell>
          <cell r="M257" t="str">
            <v>朱晓玲</v>
          </cell>
          <cell r="N257">
            <v>4</v>
          </cell>
          <cell r="O257" t="str">
            <v>93</v>
          </cell>
        </row>
        <row r="258">
          <cell r="C258" t="str">
            <v>202210111226</v>
          </cell>
          <cell r="D258" t="str">
            <v>林子轩</v>
          </cell>
          <cell r="E258" t="str">
            <v>航海227</v>
          </cell>
          <cell r="F258" t="str">
            <v>Z1902</v>
          </cell>
          <cell r="G258" t="str">
            <v>003</v>
          </cell>
          <cell r="H258" t="str">
            <v/>
          </cell>
          <cell r="I258" t="str">
            <v>WY110821</v>
          </cell>
          <cell r="J258" t="str">
            <v>大学英语（水上专业）（一）</v>
          </cell>
          <cell r="K258">
            <v>64</v>
          </cell>
          <cell r="L258" t="str">
            <v>一般课程</v>
          </cell>
          <cell r="M258" t="str">
            <v>潘云</v>
          </cell>
          <cell r="N258">
            <v>4</v>
          </cell>
          <cell r="O258" t="str">
            <v>93</v>
          </cell>
        </row>
        <row r="259">
          <cell r="C259" t="str">
            <v>202210111227</v>
          </cell>
          <cell r="D259" t="str">
            <v>柳锐恒</v>
          </cell>
          <cell r="E259" t="str">
            <v>航海227</v>
          </cell>
          <cell r="F259" t="str">
            <v>Z1901</v>
          </cell>
          <cell r="G259" t="str">
            <v>002</v>
          </cell>
          <cell r="H259" t="str">
            <v/>
          </cell>
          <cell r="I259" t="str">
            <v>WY110821</v>
          </cell>
          <cell r="J259" t="str">
            <v>大学英语（水上专业）（一）</v>
          </cell>
          <cell r="K259">
            <v>64</v>
          </cell>
          <cell r="L259" t="str">
            <v>一般课程</v>
          </cell>
          <cell r="M259" t="str">
            <v>佟和龙</v>
          </cell>
          <cell r="N259">
            <v>4</v>
          </cell>
          <cell r="O259" t="str">
            <v>93</v>
          </cell>
        </row>
        <row r="260">
          <cell r="C260" t="str">
            <v>202210111228</v>
          </cell>
          <cell r="D260" t="str">
            <v>陈垚州</v>
          </cell>
          <cell r="E260" t="str">
            <v>航海227</v>
          </cell>
          <cell r="F260" t="str">
            <v>Z1900</v>
          </cell>
          <cell r="G260" t="str">
            <v>001</v>
          </cell>
          <cell r="H260" t="str">
            <v/>
          </cell>
          <cell r="I260" t="str">
            <v>WY110821</v>
          </cell>
          <cell r="J260" t="str">
            <v>大学英语（水上专业）（一）</v>
          </cell>
          <cell r="K260">
            <v>64</v>
          </cell>
          <cell r="L260" t="str">
            <v>一般课程</v>
          </cell>
          <cell r="M260" t="str">
            <v>朱晓玲</v>
          </cell>
          <cell r="N260">
            <v>4</v>
          </cell>
          <cell r="O260" t="str">
            <v>81</v>
          </cell>
        </row>
        <row r="261">
          <cell r="C261" t="str">
            <v>202210111229</v>
          </cell>
          <cell r="D261" t="str">
            <v>白一飞</v>
          </cell>
          <cell r="E261" t="str">
            <v>航海227</v>
          </cell>
          <cell r="F261" t="str">
            <v>Z1902</v>
          </cell>
          <cell r="G261" t="str">
            <v>003</v>
          </cell>
          <cell r="H261" t="str">
            <v/>
          </cell>
          <cell r="I261" t="str">
            <v>WY110821</v>
          </cell>
          <cell r="J261" t="str">
            <v>大学英语（水上专业）（一）</v>
          </cell>
          <cell r="K261">
            <v>64</v>
          </cell>
          <cell r="L261" t="str">
            <v>一般课程</v>
          </cell>
          <cell r="M261" t="str">
            <v>潘云</v>
          </cell>
          <cell r="N261">
            <v>4</v>
          </cell>
          <cell r="O261" t="str">
            <v>85</v>
          </cell>
        </row>
        <row r="262">
          <cell r="C262" t="str">
            <v>202210111230</v>
          </cell>
          <cell r="D262" t="str">
            <v>李昀瞳</v>
          </cell>
          <cell r="E262" t="str">
            <v>航海227</v>
          </cell>
          <cell r="F262" t="str">
            <v>Z1900</v>
          </cell>
          <cell r="G262" t="str">
            <v>001</v>
          </cell>
          <cell r="H262" t="str">
            <v/>
          </cell>
          <cell r="I262" t="str">
            <v>WY110821</v>
          </cell>
          <cell r="J262" t="str">
            <v>大学英语（水上专业）（一）</v>
          </cell>
          <cell r="K262">
            <v>64</v>
          </cell>
          <cell r="L262" t="str">
            <v>一般课程</v>
          </cell>
          <cell r="M262" t="str">
            <v>朱晓玲</v>
          </cell>
          <cell r="N262">
            <v>4</v>
          </cell>
          <cell r="O262" t="str">
            <v>86</v>
          </cell>
        </row>
        <row r="263">
          <cell r="C263" t="str">
            <v>202210111231</v>
          </cell>
          <cell r="D263" t="str">
            <v>孙瑞</v>
          </cell>
          <cell r="E263" t="str">
            <v>航海227</v>
          </cell>
          <cell r="F263" t="str">
            <v>Z1901</v>
          </cell>
          <cell r="G263" t="str">
            <v>002</v>
          </cell>
          <cell r="H263" t="str">
            <v/>
          </cell>
          <cell r="I263" t="str">
            <v>WY110821</v>
          </cell>
          <cell r="J263" t="str">
            <v>大学英语（水上专业）（一）</v>
          </cell>
          <cell r="K263">
            <v>64</v>
          </cell>
          <cell r="L263" t="str">
            <v>一般课程</v>
          </cell>
          <cell r="M263" t="str">
            <v>佟和龙</v>
          </cell>
          <cell r="N263">
            <v>4</v>
          </cell>
          <cell r="O263" t="str">
            <v>85</v>
          </cell>
        </row>
        <row r="264">
          <cell r="C264" t="str">
            <v>202210111232</v>
          </cell>
          <cell r="D264" t="str">
            <v>卢笑飞</v>
          </cell>
          <cell r="E264" t="str">
            <v>航海227</v>
          </cell>
          <cell r="F264" t="str">
            <v>Z1901</v>
          </cell>
          <cell r="G264" t="str">
            <v>002</v>
          </cell>
          <cell r="H264" t="str">
            <v/>
          </cell>
          <cell r="I264" t="str">
            <v>WY110821</v>
          </cell>
          <cell r="J264" t="str">
            <v>大学英语（水上专业）（一）</v>
          </cell>
          <cell r="K264">
            <v>64</v>
          </cell>
          <cell r="L264" t="str">
            <v>一般课程</v>
          </cell>
          <cell r="M264" t="str">
            <v>佟和龙</v>
          </cell>
          <cell r="N264">
            <v>4</v>
          </cell>
          <cell r="O264" t="str">
            <v>92</v>
          </cell>
        </row>
        <row r="265">
          <cell r="C265" t="str">
            <v>202210111233</v>
          </cell>
          <cell r="D265" t="str">
            <v>唐浩</v>
          </cell>
          <cell r="E265" t="str">
            <v>航海227</v>
          </cell>
          <cell r="F265" t="str">
            <v>Z1904</v>
          </cell>
          <cell r="G265" t="str">
            <v>005</v>
          </cell>
          <cell r="H265" t="str">
            <v/>
          </cell>
          <cell r="I265" t="str">
            <v>WY110821</v>
          </cell>
          <cell r="J265" t="str">
            <v>大学英语（水上专业）（一）</v>
          </cell>
          <cell r="K265">
            <v>64</v>
          </cell>
          <cell r="L265" t="str">
            <v>一般课程</v>
          </cell>
          <cell r="M265" t="str">
            <v>钟瑷</v>
          </cell>
          <cell r="N265">
            <v>4</v>
          </cell>
          <cell r="O265" t="str">
            <v>84</v>
          </cell>
        </row>
        <row r="266">
          <cell r="C266" t="str">
            <v>202210111234</v>
          </cell>
          <cell r="D266" t="str">
            <v>江元哲</v>
          </cell>
          <cell r="E266" t="str">
            <v>航海227</v>
          </cell>
          <cell r="F266" t="str">
            <v>Z1902</v>
          </cell>
          <cell r="G266" t="str">
            <v>003</v>
          </cell>
          <cell r="H266" t="str">
            <v/>
          </cell>
          <cell r="I266" t="str">
            <v>WY110821</v>
          </cell>
          <cell r="J266" t="str">
            <v>大学英语（水上专业）（一）</v>
          </cell>
          <cell r="K266">
            <v>64</v>
          </cell>
          <cell r="L266" t="str">
            <v>一般课程</v>
          </cell>
          <cell r="M266" t="str">
            <v>潘云</v>
          </cell>
          <cell r="N266">
            <v>4</v>
          </cell>
          <cell r="O266" t="str">
            <v>87</v>
          </cell>
        </row>
        <row r="267">
          <cell r="C267" t="str">
            <v>202210111235</v>
          </cell>
          <cell r="D267" t="str">
            <v>郑锦涛</v>
          </cell>
          <cell r="E267" t="str">
            <v>航海227</v>
          </cell>
          <cell r="F267" t="str">
            <v>Z1901</v>
          </cell>
          <cell r="G267" t="str">
            <v>002</v>
          </cell>
          <cell r="H267" t="str">
            <v/>
          </cell>
          <cell r="I267" t="str">
            <v>WY110821</v>
          </cell>
          <cell r="J267" t="str">
            <v>大学英语（水上专业）（一）</v>
          </cell>
          <cell r="K267">
            <v>64</v>
          </cell>
          <cell r="L267" t="str">
            <v>一般课程</v>
          </cell>
          <cell r="M267" t="str">
            <v>佟和龙</v>
          </cell>
          <cell r="N267">
            <v>4</v>
          </cell>
          <cell r="O267" t="str">
            <v>96</v>
          </cell>
        </row>
        <row r="268">
          <cell r="C268" t="str">
            <v>202210111236</v>
          </cell>
          <cell r="D268" t="str">
            <v>王宗璠</v>
          </cell>
          <cell r="E268" t="str">
            <v>航海227</v>
          </cell>
          <cell r="F268" t="str">
            <v>Z1900</v>
          </cell>
          <cell r="G268" t="str">
            <v>001</v>
          </cell>
          <cell r="H268" t="str">
            <v/>
          </cell>
          <cell r="I268" t="str">
            <v>WY110821</v>
          </cell>
          <cell r="J268" t="str">
            <v>大学英语（水上专业）（一）</v>
          </cell>
          <cell r="K268">
            <v>64</v>
          </cell>
          <cell r="L268" t="str">
            <v>一般课程</v>
          </cell>
          <cell r="M268" t="str">
            <v>朱晓玲</v>
          </cell>
          <cell r="N268">
            <v>4</v>
          </cell>
          <cell r="O268" t="str">
            <v>81</v>
          </cell>
        </row>
        <row r="269">
          <cell r="C269" t="str">
            <v>202210111237</v>
          </cell>
          <cell r="D269" t="str">
            <v>袁嘉骏</v>
          </cell>
          <cell r="E269" t="str">
            <v>航海227</v>
          </cell>
          <cell r="F269" t="str">
            <v>Z1903</v>
          </cell>
          <cell r="G269" t="str">
            <v>004</v>
          </cell>
          <cell r="H269" t="str">
            <v/>
          </cell>
          <cell r="I269" t="str">
            <v>WY110821</v>
          </cell>
          <cell r="J269" t="str">
            <v>大学英语（水上专业）（一）</v>
          </cell>
          <cell r="K269">
            <v>64</v>
          </cell>
          <cell r="L269" t="str">
            <v>一般课程</v>
          </cell>
          <cell r="M269" t="str">
            <v>刘洋</v>
          </cell>
          <cell r="N269">
            <v>4</v>
          </cell>
          <cell r="O269" t="str">
            <v>92</v>
          </cell>
        </row>
        <row r="270">
          <cell r="C270" t="str">
            <v>202210111238</v>
          </cell>
          <cell r="D270" t="str">
            <v>沈晶鑫</v>
          </cell>
          <cell r="E270" t="str">
            <v>航海227</v>
          </cell>
          <cell r="F270" t="str">
            <v>Z1901</v>
          </cell>
          <cell r="G270" t="str">
            <v>002</v>
          </cell>
          <cell r="H270" t="str">
            <v/>
          </cell>
          <cell r="I270" t="str">
            <v>WY110821</v>
          </cell>
          <cell r="J270" t="str">
            <v>大学英语（水上专业）（一）</v>
          </cell>
          <cell r="K270">
            <v>64</v>
          </cell>
          <cell r="L270" t="str">
            <v>一般课程</v>
          </cell>
          <cell r="M270" t="str">
            <v>佟和龙</v>
          </cell>
          <cell r="N270">
            <v>4</v>
          </cell>
          <cell r="O270" t="str">
            <v>90</v>
          </cell>
        </row>
        <row r="271">
          <cell r="C271" t="str">
            <v>202210111239</v>
          </cell>
          <cell r="D271" t="str">
            <v>任晋豪</v>
          </cell>
          <cell r="E271" t="str">
            <v>航海227</v>
          </cell>
          <cell r="F271" t="str">
            <v>Z1901</v>
          </cell>
          <cell r="G271" t="str">
            <v>002</v>
          </cell>
          <cell r="H271" t="str">
            <v/>
          </cell>
          <cell r="I271" t="str">
            <v>WY110821</v>
          </cell>
          <cell r="J271" t="str">
            <v>大学英语（水上专业）（一）</v>
          </cell>
          <cell r="K271">
            <v>64</v>
          </cell>
          <cell r="L271" t="str">
            <v>一般课程</v>
          </cell>
          <cell r="M271" t="str">
            <v>佟和龙</v>
          </cell>
          <cell r="N271">
            <v>4</v>
          </cell>
          <cell r="O271" t="str">
            <v>96</v>
          </cell>
        </row>
        <row r="272">
          <cell r="C272" t="str">
            <v>202210111240</v>
          </cell>
          <cell r="D272" t="str">
            <v>杨祚玮</v>
          </cell>
          <cell r="E272" t="str">
            <v>航海227</v>
          </cell>
          <cell r="F272" t="str">
            <v>Z1900</v>
          </cell>
          <cell r="G272" t="str">
            <v>001</v>
          </cell>
          <cell r="H272" t="str">
            <v/>
          </cell>
          <cell r="I272" t="str">
            <v>WY110821</v>
          </cell>
          <cell r="J272" t="str">
            <v>大学英语（水上专业）（一）</v>
          </cell>
          <cell r="K272">
            <v>64</v>
          </cell>
          <cell r="L272" t="str">
            <v>一般课程</v>
          </cell>
          <cell r="M272" t="str">
            <v>朱晓玲</v>
          </cell>
          <cell r="N272">
            <v>4</v>
          </cell>
          <cell r="O272" t="str">
            <v>78</v>
          </cell>
        </row>
        <row r="273">
          <cell r="C273" t="str">
            <v>202210111241</v>
          </cell>
          <cell r="D273" t="str">
            <v>汪崇睿</v>
          </cell>
          <cell r="E273" t="str">
            <v>航海227</v>
          </cell>
          <cell r="F273" t="str">
            <v>Z1903</v>
          </cell>
          <cell r="G273" t="str">
            <v>004</v>
          </cell>
          <cell r="H273" t="str">
            <v/>
          </cell>
          <cell r="I273" t="str">
            <v>WY110821</v>
          </cell>
          <cell r="J273" t="str">
            <v>大学英语（水上专业）（一）</v>
          </cell>
          <cell r="K273">
            <v>64</v>
          </cell>
          <cell r="L273" t="str">
            <v>一般课程</v>
          </cell>
          <cell r="M273" t="str">
            <v>刘洋</v>
          </cell>
          <cell r="N273">
            <v>4</v>
          </cell>
          <cell r="O273" t="str">
            <v>88</v>
          </cell>
        </row>
        <row r="274">
          <cell r="C274" t="str">
            <v>202210111242</v>
          </cell>
          <cell r="D274" t="str">
            <v>张志超</v>
          </cell>
          <cell r="E274" t="str">
            <v>航海227</v>
          </cell>
          <cell r="F274" t="str">
            <v>Z1903</v>
          </cell>
          <cell r="G274" t="str">
            <v>004</v>
          </cell>
          <cell r="H274" t="str">
            <v/>
          </cell>
          <cell r="I274" t="str">
            <v>WY110821</v>
          </cell>
          <cell r="J274" t="str">
            <v>大学英语（水上专业）（一）</v>
          </cell>
          <cell r="K274">
            <v>64</v>
          </cell>
          <cell r="L274" t="str">
            <v>一般课程</v>
          </cell>
          <cell r="M274" t="str">
            <v>刘洋</v>
          </cell>
          <cell r="N274">
            <v>4</v>
          </cell>
          <cell r="O274" t="str">
            <v>84</v>
          </cell>
        </row>
        <row r="275">
          <cell r="C275" t="str">
            <v>202210111243</v>
          </cell>
          <cell r="D275" t="str">
            <v>金岳扬</v>
          </cell>
          <cell r="E275" t="str">
            <v>航海227</v>
          </cell>
          <cell r="F275" t="str">
            <v>Z1901</v>
          </cell>
          <cell r="G275" t="str">
            <v>002</v>
          </cell>
          <cell r="H275" t="str">
            <v/>
          </cell>
          <cell r="I275" t="str">
            <v>WY110821</v>
          </cell>
          <cell r="J275" t="str">
            <v>大学英语（水上专业）（一）</v>
          </cell>
          <cell r="K275">
            <v>64</v>
          </cell>
          <cell r="L275" t="str">
            <v>一般课程</v>
          </cell>
          <cell r="M275" t="str">
            <v>佟和龙</v>
          </cell>
          <cell r="N275">
            <v>4</v>
          </cell>
          <cell r="O275" t="str">
            <v>96</v>
          </cell>
        </row>
        <row r="276">
          <cell r="C276" t="str">
            <v>202210111244</v>
          </cell>
          <cell r="D276" t="str">
            <v>吉周婉寒</v>
          </cell>
          <cell r="E276" t="str">
            <v>航海227</v>
          </cell>
          <cell r="F276" t="str">
            <v>Z1904</v>
          </cell>
          <cell r="G276" t="str">
            <v>005</v>
          </cell>
          <cell r="H276" t="str">
            <v/>
          </cell>
          <cell r="I276" t="str">
            <v>WY110821</v>
          </cell>
          <cell r="J276" t="str">
            <v>大学英语（水上专业）（一）</v>
          </cell>
          <cell r="K276">
            <v>64</v>
          </cell>
          <cell r="L276" t="str">
            <v>一般课程</v>
          </cell>
          <cell r="M276" t="str">
            <v>钟瑷</v>
          </cell>
          <cell r="N276">
            <v>4</v>
          </cell>
          <cell r="O276" t="str">
            <v>90</v>
          </cell>
        </row>
        <row r="277">
          <cell r="C277" t="str">
            <v>202210111245</v>
          </cell>
          <cell r="D277" t="str">
            <v>崔一清</v>
          </cell>
          <cell r="E277" t="str">
            <v>航海227</v>
          </cell>
          <cell r="F277" t="str">
            <v>Z1904</v>
          </cell>
          <cell r="G277" t="str">
            <v>005</v>
          </cell>
          <cell r="H277" t="str">
            <v/>
          </cell>
          <cell r="I277" t="str">
            <v>WY110821</v>
          </cell>
          <cell r="J277" t="str">
            <v>大学英语（水上专业）（一）</v>
          </cell>
          <cell r="K277">
            <v>64</v>
          </cell>
          <cell r="L277" t="str">
            <v>一般课程</v>
          </cell>
          <cell r="M277" t="str">
            <v>钟瑷</v>
          </cell>
          <cell r="N277">
            <v>4</v>
          </cell>
          <cell r="O277" t="str">
            <v>85</v>
          </cell>
        </row>
        <row r="278">
          <cell r="C278" t="str">
            <v>202210111246</v>
          </cell>
          <cell r="D278" t="str">
            <v>戴伟涛</v>
          </cell>
          <cell r="E278" t="str">
            <v>航海227</v>
          </cell>
          <cell r="F278" t="str">
            <v>Z1904</v>
          </cell>
          <cell r="G278" t="str">
            <v>005</v>
          </cell>
          <cell r="H278" t="str">
            <v/>
          </cell>
          <cell r="I278" t="str">
            <v>WY110821</v>
          </cell>
          <cell r="J278" t="str">
            <v>大学英语（水上专业）（一）</v>
          </cell>
          <cell r="K278">
            <v>64</v>
          </cell>
          <cell r="L278" t="str">
            <v>一般课程</v>
          </cell>
          <cell r="M278" t="str">
            <v>钟瑷</v>
          </cell>
          <cell r="N278">
            <v>4</v>
          </cell>
          <cell r="O278" t="str">
            <v>82</v>
          </cell>
        </row>
        <row r="279">
          <cell r="C279" t="str">
            <v>202210111247</v>
          </cell>
          <cell r="D279" t="str">
            <v>王圣杰</v>
          </cell>
          <cell r="E279" t="str">
            <v>航海227</v>
          </cell>
          <cell r="F279" t="str">
            <v>Z1903</v>
          </cell>
          <cell r="G279" t="str">
            <v>004</v>
          </cell>
          <cell r="H279" t="str">
            <v/>
          </cell>
          <cell r="I279" t="str">
            <v>WY110821</v>
          </cell>
          <cell r="J279" t="str">
            <v>大学英语（水上专业）（一）</v>
          </cell>
          <cell r="K279">
            <v>64</v>
          </cell>
          <cell r="L279" t="str">
            <v>一般课程</v>
          </cell>
          <cell r="M279" t="str">
            <v>刘洋</v>
          </cell>
          <cell r="N279">
            <v>4</v>
          </cell>
          <cell r="O279" t="str">
            <v>90</v>
          </cell>
        </row>
        <row r="280">
          <cell r="C280" t="str">
            <v>202210111248</v>
          </cell>
          <cell r="D280" t="str">
            <v>胡乐飏</v>
          </cell>
          <cell r="E280" t="str">
            <v>航海227</v>
          </cell>
          <cell r="F280" t="str">
            <v>Z1903</v>
          </cell>
          <cell r="G280" t="str">
            <v>004</v>
          </cell>
          <cell r="H280" t="str">
            <v/>
          </cell>
          <cell r="I280" t="str">
            <v>WY110821</v>
          </cell>
          <cell r="J280" t="str">
            <v>大学英语（水上专业）（一）</v>
          </cell>
          <cell r="K280">
            <v>64</v>
          </cell>
          <cell r="L280" t="str">
            <v>一般课程</v>
          </cell>
          <cell r="M280" t="str">
            <v>刘洋</v>
          </cell>
          <cell r="N280">
            <v>4</v>
          </cell>
          <cell r="O280" t="str">
            <v>87</v>
          </cell>
        </row>
        <row r="281">
          <cell r="C281" t="str">
            <v>202210111249</v>
          </cell>
          <cell r="D281" t="str">
            <v>朱可昕</v>
          </cell>
          <cell r="E281" t="str">
            <v>航海227</v>
          </cell>
          <cell r="F281" t="str">
            <v>Z1901</v>
          </cell>
          <cell r="G281" t="str">
            <v>002</v>
          </cell>
          <cell r="H281" t="str">
            <v/>
          </cell>
          <cell r="I281" t="str">
            <v>WY110821</v>
          </cell>
          <cell r="J281" t="str">
            <v>大学英语（水上专业）（一）</v>
          </cell>
          <cell r="K281">
            <v>64</v>
          </cell>
          <cell r="L281" t="str">
            <v>一般课程</v>
          </cell>
          <cell r="M281" t="str">
            <v>佟和龙</v>
          </cell>
          <cell r="N281">
            <v>4</v>
          </cell>
          <cell r="O281" t="str">
            <v>91</v>
          </cell>
        </row>
        <row r="282">
          <cell r="C282" t="str">
            <v>202210111250</v>
          </cell>
          <cell r="D282" t="str">
            <v>安龙龙</v>
          </cell>
          <cell r="E282" t="str">
            <v>航海227</v>
          </cell>
          <cell r="F282" t="str">
            <v>Z1900</v>
          </cell>
          <cell r="G282" t="str">
            <v>001</v>
          </cell>
          <cell r="H282" t="str">
            <v/>
          </cell>
          <cell r="I282" t="str">
            <v>WY110821</v>
          </cell>
          <cell r="J282" t="str">
            <v>大学英语（水上专业）（一）</v>
          </cell>
          <cell r="K282">
            <v>64</v>
          </cell>
          <cell r="L282" t="str">
            <v>一般课程</v>
          </cell>
          <cell r="M282" t="str">
            <v>朱晓玲</v>
          </cell>
          <cell r="N282">
            <v>4</v>
          </cell>
          <cell r="O282" t="str">
            <v>94</v>
          </cell>
        </row>
        <row r="283">
          <cell r="C283" t="str">
            <v>202210111251</v>
          </cell>
          <cell r="D283" t="str">
            <v>马豪杰</v>
          </cell>
          <cell r="E283" t="str">
            <v>航海227</v>
          </cell>
          <cell r="F283" t="str">
            <v>Z1903</v>
          </cell>
          <cell r="G283" t="str">
            <v>004</v>
          </cell>
          <cell r="H283" t="str">
            <v/>
          </cell>
          <cell r="I283" t="str">
            <v>WY110821</v>
          </cell>
          <cell r="J283" t="str">
            <v>大学英语（水上专业）（一）</v>
          </cell>
          <cell r="K283">
            <v>64</v>
          </cell>
          <cell r="L283" t="str">
            <v>一般课程</v>
          </cell>
          <cell r="M283" t="str">
            <v>刘洋</v>
          </cell>
          <cell r="N283">
            <v>4</v>
          </cell>
          <cell r="O283" t="str">
            <v>81</v>
          </cell>
        </row>
        <row r="284">
          <cell r="C284" t="str">
            <v>202210111252</v>
          </cell>
          <cell r="D284" t="str">
            <v>夏贤</v>
          </cell>
          <cell r="E284" t="str">
            <v>航海227</v>
          </cell>
          <cell r="F284" t="str">
            <v>Z1901</v>
          </cell>
          <cell r="G284" t="str">
            <v>002</v>
          </cell>
          <cell r="H284" t="str">
            <v/>
          </cell>
          <cell r="I284" t="str">
            <v>WY110821</v>
          </cell>
          <cell r="J284" t="str">
            <v>大学英语（水上专业）（一）</v>
          </cell>
          <cell r="K284">
            <v>64</v>
          </cell>
          <cell r="L284" t="str">
            <v>一般课程</v>
          </cell>
          <cell r="M284" t="str">
            <v>佟和龙</v>
          </cell>
          <cell r="N284">
            <v>4</v>
          </cell>
          <cell r="O284" t="str">
            <v>89</v>
          </cell>
        </row>
        <row r="285">
          <cell r="C285" t="str">
            <v>202210111253</v>
          </cell>
          <cell r="D285" t="str">
            <v>袁子涵</v>
          </cell>
          <cell r="E285" t="str">
            <v>航海228</v>
          </cell>
          <cell r="F285" t="str">
            <v>Z1900</v>
          </cell>
          <cell r="G285" t="str">
            <v>001</v>
          </cell>
          <cell r="H285" t="str">
            <v/>
          </cell>
          <cell r="I285" t="str">
            <v>WY110821</v>
          </cell>
          <cell r="J285" t="str">
            <v>大学英语（水上专业）（一）</v>
          </cell>
          <cell r="K285">
            <v>64</v>
          </cell>
          <cell r="L285" t="str">
            <v>一般课程</v>
          </cell>
          <cell r="M285" t="str">
            <v>朱晓玲</v>
          </cell>
          <cell r="N285">
            <v>4</v>
          </cell>
          <cell r="O285" t="str">
            <v>85</v>
          </cell>
        </row>
        <row r="286">
          <cell r="C286" t="str">
            <v>202210111254</v>
          </cell>
          <cell r="D286" t="str">
            <v>段宁宁</v>
          </cell>
          <cell r="E286" t="str">
            <v>航海228</v>
          </cell>
          <cell r="F286" t="str">
            <v>Z1904</v>
          </cell>
          <cell r="G286" t="str">
            <v>005</v>
          </cell>
          <cell r="H286" t="str">
            <v/>
          </cell>
          <cell r="I286" t="str">
            <v>WY110821</v>
          </cell>
          <cell r="J286" t="str">
            <v>大学英语（水上专业）（一）</v>
          </cell>
          <cell r="K286">
            <v>64</v>
          </cell>
          <cell r="L286" t="str">
            <v>一般课程</v>
          </cell>
          <cell r="M286" t="str">
            <v>钟瑷</v>
          </cell>
          <cell r="N286">
            <v>4</v>
          </cell>
          <cell r="O286" t="str">
            <v>78</v>
          </cell>
        </row>
        <row r="287">
          <cell r="C287" t="str">
            <v>202210111255</v>
          </cell>
          <cell r="D287" t="str">
            <v>刘春晖</v>
          </cell>
          <cell r="E287" t="str">
            <v>航海228</v>
          </cell>
          <cell r="F287" t="str">
            <v>Z1904</v>
          </cell>
          <cell r="G287" t="str">
            <v>005</v>
          </cell>
          <cell r="H287" t="str">
            <v/>
          </cell>
          <cell r="I287" t="str">
            <v>WY110821</v>
          </cell>
          <cell r="J287" t="str">
            <v>大学英语（水上专业）（一）</v>
          </cell>
          <cell r="K287">
            <v>64</v>
          </cell>
          <cell r="L287" t="str">
            <v>一般课程</v>
          </cell>
          <cell r="M287" t="str">
            <v>钟瑷</v>
          </cell>
          <cell r="N287">
            <v>4</v>
          </cell>
          <cell r="O287" t="str">
            <v>91</v>
          </cell>
        </row>
        <row r="288">
          <cell r="C288" t="str">
            <v>202210111256</v>
          </cell>
          <cell r="D288" t="str">
            <v>周志蘅</v>
          </cell>
          <cell r="E288" t="str">
            <v>航海228</v>
          </cell>
          <cell r="F288" t="str">
            <v>Z1900</v>
          </cell>
          <cell r="G288" t="str">
            <v>001</v>
          </cell>
          <cell r="H288" t="str">
            <v/>
          </cell>
          <cell r="I288" t="str">
            <v>WY110821</v>
          </cell>
          <cell r="J288" t="str">
            <v>大学英语（水上专业）（一）</v>
          </cell>
          <cell r="K288">
            <v>64</v>
          </cell>
          <cell r="L288" t="str">
            <v>一般课程</v>
          </cell>
          <cell r="M288" t="str">
            <v>朱晓玲</v>
          </cell>
          <cell r="N288">
            <v>4</v>
          </cell>
          <cell r="O288" t="str">
            <v>78</v>
          </cell>
        </row>
        <row r="289">
          <cell r="C289" t="str">
            <v>202210111257</v>
          </cell>
          <cell r="D289" t="str">
            <v>赵允哲</v>
          </cell>
          <cell r="E289" t="str">
            <v>航海228</v>
          </cell>
          <cell r="F289" t="str">
            <v>Z1902</v>
          </cell>
          <cell r="G289" t="str">
            <v>003</v>
          </cell>
          <cell r="H289" t="str">
            <v/>
          </cell>
          <cell r="I289" t="str">
            <v>WY110821</v>
          </cell>
          <cell r="J289" t="str">
            <v>大学英语（水上专业）（一）</v>
          </cell>
          <cell r="K289">
            <v>64</v>
          </cell>
          <cell r="L289" t="str">
            <v>一般课程</v>
          </cell>
          <cell r="M289" t="str">
            <v>潘云</v>
          </cell>
          <cell r="N289">
            <v>4</v>
          </cell>
          <cell r="O289" t="str">
            <v>91</v>
          </cell>
        </row>
        <row r="290">
          <cell r="C290" t="str">
            <v>202210111258</v>
          </cell>
          <cell r="D290" t="str">
            <v>柴派豪</v>
          </cell>
          <cell r="E290" t="str">
            <v>航海228</v>
          </cell>
          <cell r="F290" t="str">
            <v>Z1904</v>
          </cell>
          <cell r="G290" t="str">
            <v>005</v>
          </cell>
          <cell r="H290" t="str">
            <v/>
          </cell>
          <cell r="I290" t="str">
            <v>WY110821</v>
          </cell>
          <cell r="J290" t="str">
            <v>大学英语（水上专业）（一）</v>
          </cell>
          <cell r="K290">
            <v>64</v>
          </cell>
          <cell r="L290" t="str">
            <v>一般课程</v>
          </cell>
          <cell r="M290" t="str">
            <v>钟瑷</v>
          </cell>
          <cell r="N290">
            <v>4</v>
          </cell>
          <cell r="O290" t="str">
            <v>90</v>
          </cell>
        </row>
        <row r="291">
          <cell r="C291" t="str">
            <v>202210111259</v>
          </cell>
          <cell r="D291" t="str">
            <v>闫明镜</v>
          </cell>
          <cell r="E291" t="str">
            <v>航海228</v>
          </cell>
          <cell r="F291" t="str">
            <v>Z1902</v>
          </cell>
          <cell r="G291" t="str">
            <v>003</v>
          </cell>
          <cell r="H291" t="str">
            <v/>
          </cell>
          <cell r="I291" t="str">
            <v>WY110821</v>
          </cell>
          <cell r="J291" t="str">
            <v>大学英语（水上专业）（一）</v>
          </cell>
          <cell r="K291">
            <v>64</v>
          </cell>
          <cell r="L291" t="str">
            <v>一般课程</v>
          </cell>
          <cell r="M291" t="str">
            <v>潘云</v>
          </cell>
          <cell r="N291">
            <v>4</v>
          </cell>
          <cell r="O291" t="str">
            <v>88</v>
          </cell>
        </row>
        <row r="292">
          <cell r="C292" t="str">
            <v>202210111260</v>
          </cell>
          <cell r="D292" t="str">
            <v>赵梓棋</v>
          </cell>
          <cell r="E292" t="str">
            <v>航海228</v>
          </cell>
          <cell r="F292" t="str">
            <v>Z1900</v>
          </cell>
          <cell r="G292" t="str">
            <v>001</v>
          </cell>
          <cell r="H292" t="str">
            <v/>
          </cell>
          <cell r="I292" t="str">
            <v>WY110821</v>
          </cell>
          <cell r="J292" t="str">
            <v>大学英语（水上专业）（一）</v>
          </cell>
          <cell r="K292">
            <v>64</v>
          </cell>
          <cell r="L292" t="str">
            <v>一般课程</v>
          </cell>
          <cell r="M292" t="str">
            <v>朱晓玲</v>
          </cell>
          <cell r="N292">
            <v>4</v>
          </cell>
          <cell r="O292" t="str">
            <v>89</v>
          </cell>
        </row>
        <row r="293">
          <cell r="C293" t="str">
            <v>202210111261</v>
          </cell>
          <cell r="D293" t="str">
            <v>周烨钦</v>
          </cell>
          <cell r="E293" t="str">
            <v>航海228</v>
          </cell>
          <cell r="F293" t="str">
            <v>Z1903</v>
          </cell>
          <cell r="G293" t="str">
            <v>004</v>
          </cell>
          <cell r="H293" t="str">
            <v/>
          </cell>
          <cell r="I293" t="str">
            <v>WY110821</v>
          </cell>
          <cell r="J293" t="str">
            <v>大学英语（水上专业）（一）</v>
          </cell>
          <cell r="K293">
            <v>64</v>
          </cell>
          <cell r="L293" t="str">
            <v>一般课程</v>
          </cell>
          <cell r="M293" t="str">
            <v>刘洋</v>
          </cell>
          <cell r="N293">
            <v>4</v>
          </cell>
          <cell r="O293" t="str">
            <v>86</v>
          </cell>
        </row>
        <row r="294">
          <cell r="C294" t="str">
            <v>202210111262</v>
          </cell>
          <cell r="D294" t="str">
            <v>彭韬瑜</v>
          </cell>
          <cell r="E294" t="str">
            <v>航海228</v>
          </cell>
          <cell r="F294" t="str">
            <v>Z1900</v>
          </cell>
          <cell r="G294" t="str">
            <v>001</v>
          </cell>
          <cell r="H294" t="str">
            <v/>
          </cell>
          <cell r="I294" t="str">
            <v>WY110821</v>
          </cell>
          <cell r="J294" t="str">
            <v>大学英语（水上专业）（一）</v>
          </cell>
          <cell r="K294">
            <v>64</v>
          </cell>
          <cell r="L294" t="str">
            <v>一般课程</v>
          </cell>
          <cell r="M294" t="str">
            <v>朱晓玲</v>
          </cell>
          <cell r="N294">
            <v>4</v>
          </cell>
          <cell r="O294" t="str">
            <v>86</v>
          </cell>
        </row>
        <row r="295">
          <cell r="C295" t="str">
            <v>202210111263</v>
          </cell>
          <cell r="D295" t="str">
            <v>王腾昊</v>
          </cell>
          <cell r="E295" t="str">
            <v>航海228</v>
          </cell>
          <cell r="F295" t="str">
            <v>Z1903</v>
          </cell>
          <cell r="G295" t="str">
            <v>004</v>
          </cell>
          <cell r="H295" t="str">
            <v/>
          </cell>
          <cell r="I295" t="str">
            <v>WY110821</v>
          </cell>
          <cell r="J295" t="str">
            <v>大学英语（水上专业）（一）</v>
          </cell>
          <cell r="K295">
            <v>64</v>
          </cell>
          <cell r="L295" t="str">
            <v>一般课程</v>
          </cell>
          <cell r="M295" t="str">
            <v>刘洋</v>
          </cell>
          <cell r="N295">
            <v>4</v>
          </cell>
          <cell r="O295" t="str">
            <v>80</v>
          </cell>
        </row>
        <row r="296">
          <cell r="C296" t="str">
            <v>202210111264</v>
          </cell>
          <cell r="D296" t="str">
            <v>王江源</v>
          </cell>
          <cell r="E296" t="str">
            <v>航海228</v>
          </cell>
          <cell r="F296" t="str">
            <v>Z1900</v>
          </cell>
          <cell r="G296" t="str">
            <v>001</v>
          </cell>
          <cell r="H296" t="str">
            <v/>
          </cell>
          <cell r="I296" t="str">
            <v>WY110821</v>
          </cell>
          <cell r="J296" t="str">
            <v>大学英语（水上专业）（一）</v>
          </cell>
          <cell r="K296">
            <v>64</v>
          </cell>
          <cell r="L296" t="str">
            <v>一般课程</v>
          </cell>
          <cell r="M296" t="str">
            <v>朱晓玲</v>
          </cell>
          <cell r="N296">
            <v>4</v>
          </cell>
          <cell r="O296" t="str">
            <v>91</v>
          </cell>
        </row>
        <row r="297">
          <cell r="C297" t="str">
            <v>202210111265</v>
          </cell>
          <cell r="D297" t="str">
            <v>赵涧桥</v>
          </cell>
          <cell r="E297" t="str">
            <v>航海228</v>
          </cell>
          <cell r="F297" t="str">
            <v>Z1900</v>
          </cell>
          <cell r="G297" t="str">
            <v>001</v>
          </cell>
          <cell r="H297" t="str">
            <v/>
          </cell>
          <cell r="I297" t="str">
            <v>WY110821</v>
          </cell>
          <cell r="J297" t="str">
            <v>大学英语（水上专业）（一）</v>
          </cell>
          <cell r="K297">
            <v>64</v>
          </cell>
          <cell r="L297" t="str">
            <v>一般课程</v>
          </cell>
          <cell r="M297" t="str">
            <v>朱晓玲</v>
          </cell>
          <cell r="N297">
            <v>4</v>
          </cell>
          <cell r="O297" t="str">
            <v>71</v>
          </cell>
        </row>
        <row r="298">
          <cell r="C298" t="str">
            <v>202210111266</v>
          </cell>
          <cell r="D298" t="str">
            <v>盖嘉东</v>
          </cell>
          <cell r="E298" t="str">
            <v>航海228</v>
          </cell>
          <cell r="F298" t="str">
            <v>Z1900</v>
          </cell>
          <cell r="G298" t="str">
            <v>001</v>
          </cell>
          <cell r="H298" t="str">
            <v/>
          </cell>
          <cell r="I298" t="str">
            <v>WY110821</v>
          </cell>
          <cell r="J298" t="str">
            <v>大学英语（水上专业）（一）</v>
          </cell>
          <cell r="K298">
            <v>64</v>
          </cell>
          <cell r="L298" t="str">
            <v>一般课程</v>
          </cell>
          <cell r="M298" t="str">
            <v>朱晓玲</v>
          </cell>
          <cell r="N298">
            <v>4</v>
          </cell>
          <cell r="O298" t="str">
            <v>70</v>
          </cell>
        </row>
        <row r="299">
          <cell r="C299" t="str">
            <v>202210111267</v>
          </cell>
          <cell r="D299" t="str">
            <v>邢芮源</v>
          </cell>
          <cell r="E299" t="str">
            <v>航海228</v>
          </cell>
          <cell r="F299" t="str">
            <v>Z1902</v>
          </cell>
          <cell r="G299" t="str">
            <v>003</v>
          </cell>
          <cell r="H299" t="str">
            <v/>
          </cell>
          <cell r="I299" t="str">
            <v>WY110821</v>
          </cell>
          <cell r="J299" t="str">
            <v>大学英语（水上专业）（一）</v>
          </cell>
          <cell r="K299">
            <v>64</v>
          </cell>
          <cell r="L299" t="str">
            <v>一般课程</v>
          </cell>
          <cell r="M299" t="str">
            <v>潘云</v>
          </cell>
          <cell r="N299">
            <v>4</v>
          </cell>
          <cell r="O299" t="str">
            <v>94</v>
          </cell>
        </row>
        <row r="300">
          <cell r="C300" t="str">
            <v>202210111268</v>
          </cell>
          <cell r="D300" t="str">
            <v>杜博通</v>
          </cell>
          <cell r="E300" t="str">
            <v>航海228</v>
          </cell>
          <cell r="F300" t="str">
            <v>Z1904</v>
          </cell>
          <cell r="G300" t="str">
            <v>005</v>
          </cell>
          <cell r="H300" t="str">
            <v/>
          </cell>
          <cell r="I300" t="str">
            <v>WY110821</v>
          </cell>
          <cell r="J300" t="str">
            <v>大学英语（水上专业）（一）</v>
          </cell>
          <cell r="K300">
            <v>64</v>
          </cell>
          <cell r="L300" t="str">
            <v>一般课程</v>
          </cell>
          <cell r="M300" t="str">
            <v>钟瑷</v>
          </cell>
          <cell r="N300">
            <v>4</v>
          </cell>
          <cell r="O300" t="str">
            <v>75</v>
          </cell>
        </row>
        <row r="301">
          <cell r="C301" t="str">
            <v>202210111269</v>
          </cell>
          <cell r="D301" t="str">
            <v>郑钧天</v>
          </cell>
          <cell r="E301" t="str">
            <v>航海228</v>
          </cell>
          <cell r="F301" t="str">
            <v>Z1901</v>
          </cell>
          <cell r="G301" t="str">
            <v>002</v>
          </cell>
          <cell r="H301" t="str">
            <v/>
          </cell>
          <cell r="I301" t="str">
            <v>WY110821</v>
          </cell>
          <cell r="J301" t="str">
            <v>大学英语（水上专业）（一）</v>
          </cell>
          <cell r="K301">
            <v>64</v>
          </cell>
          <cell r="L301" t="str">
            <v>一般课程</v>
          </cell>
          <cell r="M301" t="str">
            <v>佟和龙</v>
          </cell>
          <cell r="N301">
            <v>4</v>
          </cell>
          <cell r="O301" t="str">
            <v>96</v>
          </cell>
        </row>
        <row r="302">
          <cell r="C302" t="str">
            <v>202210111270</v>
          </cell>
          <cell r="D302" t="str">
            <v>王硕庚</v>
          </cell>
          <cell r="E302" t="str">
            <v>航海228</v>
          </cell>
          <cell r="F302" t="str">
            <v>Z1904</v>
          </cell>
          <cell r="G302" t="str">
            <v>005</v>
          </cell>
          <cell r="H302" t="str">
            <v/>
          </cell>
          <cell r="I302" t="str">
            <v>WY110821</v>
          </cell>
          <cell r="J302" t="str">
            <v>大学英语（水上专业）（一）</v>
          </cell>
          <cell r="K302">
            <v>64</v>
          </cell>
          <cell r="L302" t="str">
            <v>一般课程</v>
          </cell>
          <cell r="M302" t="str">
            <v>钟瑷</v>
          </cell>
          <cell r="N302">
            <v>4</v>
          </cell>
          <cell r="O302" t="str">
            <v>62</v>
          </cell>
        </row>
        <row r="303">
          <cell r="C303" t="str">
            <v>202210111271</v>
          </cell>
          <cell r="D303" t="str">
            <v>郭佩琦</v>
          </cell>
          <cell r="E303" t="str">
            <v>航海228</v>
          </cell>
          <cell r="F303" t="str">
            <v>Z1902</v>
          </cell>
          <cell r="G303" t="str">
            <v>003</v>
          </cell>
          <cell r="H303" t="str">
            <v/>
          </cell>
          <cell r="I303" t="str">
            <v>WY110821</v>
          </cell>
          <cell r="J303" t="str">
            <v>大学英语（水上专业）（一）</v>
          </cell>
          <cell r="K303">
            <v>64</v>
          </cell>
          <cell r="L303" t="str">
            <v>一般课程</v>
          </cell>
          <cell r="M303" t="str">
            <v>潘云</v>
          </cell>
          <cell r="N303">
            <v>4</v>
          </cell>
          <cell r="O303" t="str">
            <v>92</v>
          </cell>
        </row>
        <row r="304">
          <cell r="C304" t="str">
            <v>202210111272</v>
          </cell>
          <cell r="D304" t="str">
            <v>张麟杰</v>
          </cell>
          <cell r="E304" t="str">
            <v>航海228</v>
          </cell>
          <cell r="F304" t="str">
            <v>Z1902</v>
          </cell>
          <cell r="G304" t="str">
            <v>003</v>
          </cell>
          <cell r="H304" t="str">
            <v/>
          </cell>
          <cell r="I304" t="str">
            <v>WY110821</v>
          </cell>
          <cell r="J304" t="str">
            <v>大学英语（水上专业）（一）</v>
          </cell>
          <cell r="K304">
            <v>64</v>
          </cell>
          <cell r="L304" t="str">
            <v>一般课程</v>
          </cell>
          <cell r="M304" t="str">
            <v>潘云</v>
          </cell>
          <cell r="N304">
            <v>4</v>
          </cell>
          <cell r="O304" t="str">
            <v>89</v>
          </cell>
        </row>
        <row r="305">
          <cell r="C305" t="str">
            <v>202210111273</v>
          </cell>
          <cell r="D305" t="str">
            <v>曹雨童</v>
          </cell>
          <cell r="E305" t="str">
            <v>航海228</v>
          </cell>
          <cell r="F305" t="str">
            <v>Z1904</v>
          </cell>
          <cell r="G305" t="str">
            <v>005</v>
          </cell>
          <cell r="H305" t="str">
            <v/>
          </cell>
          <cell r="I305" t="str">
            <v>WY110821</v>
          </cell>
          <cell r="J305" t="str">
            <v>大学英语（水上专业）（一）</v>
          </cell>
          <cell r="K305">
            <v>64</v>
          </cell>
          <cell r="L305" t="str">
            <v>一般课程</v>
          </cell>
          <cell r="M305" t="str">
            <v>钟瑷</v>
          </cell>
          <cell r="N305">
            <v>4</v>
          </cell>
          <cell r="O305" t="str">
            <v>90</v>
          </cell>
        </row>
        <row r="306">
          <cell r="C306" t="str">
            <v>202210111274</v>
          </cell>
          <cell r="D306" t="str">
            <v>许杨</v>
          </cell>
          <cell r="E306" t="str">
            <v>航海228</v>
          </cell>
          <cell r="F306" t="str">
            <v>Z1901</v>
          </cell>
          <cell r="G306" t="str">
            <v>002</v>
          </cell>
          <cell r="H306" t="str">
            <v/>
          </cell>
          <cell r="I306" t="str">
            <v>WY110821</v>
          </cell>
          <cell r="J306" t="str">
            <v>大学英语（水上专业）（一）</v>
          </cell>
          <cell r="K306">
            <v>64</v>
          </cell>
          <cell r="L306" t="str">
            <v>一般课程</v>
          </cell>
          <cell r="M306" t="str">
            <v>佟和龙</v>
          </cell>
          <cell r="N306">
            <v>4</v>
          </cell>
          <cell r="O306" t="str">
            <v>84</v>
          </cell>
        </row>
        <row r="307">
          <cell r="C307" t="str">
            <v>202210111275</v>
          </cell>
          <cell r="D307" t="str">
            <v>巩宇琦</v>
          </cell>
          <cell r="E307" t="str">
            <v>航海228</v>
          </cell>
          <cell r="F307" t="str">
            <v>Z1903</v>
          </cell>
          <cell r="G307" t="str">
            <v>004</v>
          </cell>
          <cell r="H307" t="str">
            <v/>
          </cell>
          <cell r="I307" t="str">
            <v>WY110821</v>
          </cell>
          <cell r="J307" t="str">
            <v>大学英语（水上专业）（一）</v>
          </cell>
          <cell r="K307">
            <v>64</v>
          </cell>
          <cell r="L307" t="str">
            <v>一般课程</v>
          </cell>
          <cell r="M307" t="str">
            <v>刘洋</v>
          </cell>
          <cell r="N307">
            <v>4</v>
          </cell>
          <cell r="O307" t="str">
            <v>90</v>
          </cell>
        </row>
        <row r="308">
          <cell r="C308" t="str">
            <v>202210111277</v>
          </cell>
          <cell r="D308" t="str">
            <v>赵晨烨</v>
          </cell>
          <cell r="E308" t="str">
            <v>航海228</v>
          </cell>
          <cell r="F308" t="str">
            <v>Z1904</v>
          </cell>
          <cell r="G308" t="str">
            <v>005</v>
          </cell>
          <cell r="H308" t="str">
            <v/>
          </cell>
          <cell r="I308" t="str">
            <v>WY110821</v>
          </cell>
          <cell r="J308" t="str">
            <v>大学英语（水上专业）（一）</v>
          </cell>
          <cell r="K308">
            <v>64</v>
          </cell>
          <cell r="L308" t="str">
            <v>一般课程</v>
          </cell>
          <cell r="M308" t="str">
            <v>钟瑷</v>
          </cell>
          <cell r="N308">
            <v>4</v>
          </cell>
          <cell r="O308" t="str">
            <v>82</v>
          </cell>
        </row>
        <row r="309">
          <cell r="C309" t="str">
            <v>202210111278</v>
          </cell>
          <cell r="D309" t="str">
            <v>叶健宇</v>
          </cell>
          <cell r="E309" t="str">
            <v>航海228</v>
          </cell>
          <cell r="F309" t="str">
            <v>Z1904</v>
          </cell>
          <cell r="G309" t="str">
            <v>005</v>
          </cell>
          <cell r="H309" t="str">
            <v/>
          </cell>
          <cell r="I309" t="str">
            <v>WY110821</v>
          </cell>
          <cell r="J309" t="str">
            <v>大学英语（水上专业）（一）</v>
          </cell>
          <cell r="K309">
            <v>64</v>
          </cell>
          <cell r="L309" t="str">
            <v>一般课程</v>
          </cell>
          <cell r="M309" t="str">
            <v>钟瑷</v>
          </cell>
          <cell r="N309">
            <v>4</v>
          </cell>
          <cell r="O309" t="str">
            <v>92</v>
          </cell>
        </row>
        <row r="310">
          <cell r="C310" t="str">
            <v>202210111279</v>
          </cell>
          <cell r="D310" t="str">
            <v>游泽昊</v>
          </cell>
          <cell r="E310" t="str">
            <v>航海228</v>
          </cell>
          <cell r="F310" t="str">
            <v>Z1904</v>
          </cell>
          <cell r="G310" t="str">
            <v>005</v>
          </cell>
          <cell r="H310" t="str">
            <v/>
          </cell>
          <cell r="I310" t="str">
            <v>WY110821</v>
          </cell>
          <cell r="J310" t="str">
            <v>大学英语（水上专业）（一）</v>
          </cell>
          <cell r="K310">
            <v>64</v>
          </cell>
          <cell r="L310" t="str">
            <v>一般课程</v>
          </cell>
          <cell r="M310" t="str">
            <v>钟瑷</v>
          </cell>
          <cell r="N310">
            <v>4</v>
          </cell>
          <cell r="O310" t="str">
            <v>89</v>
          </cell>
        </row>
        <row r="311">
          <cell r="C311" t="str">
            <v>202210111280</v>
          </cell>
          <cell r="D311" t="str">
            <v>李康睿</v>
          </cell>
          <cell r="E311" t="str">
            <v>航海228</v>
          </cell>
          <cell r="F311" t="str">
            <v>Z1902</v>
          </cell>
          <cell r="G311" t="str">
            <v>003</v>
          </cell>
          <cell r="H311" t="str">
            <v/>
          </cell>
          <cell r="I311" t="str">
            <v>WY110821</v>
          </cell>
          <cell r="J311" t="str">
            <v>大学英语（水上专业）（一）</v>
          </cell>
          <cell r="K311">
            <v>64</v>
          </cell>
          <cell r="L311" t="str">
            <v>一般课程</v>
          </cell>
          <cell r="M311" t="str">
            <v>潘云</v>
          </cell>
          <cell r="N311">
            <v>4</v>
          </cell>
          <cell r="O311" t="str">
            <v>92</v>
          </cell>
        </row>
        <row r="312">
          <cell r="C312" t="str">
            <v>202210111281</v>
          </cell>
          <cell r="D312" t="str">
            <v>陶仁杰</v>
          </cell>
          <cell r="E312" t="str">
            <v>航海228</v>
          </cell>
          <cell r="F312" t="str">
            <v>Z1904</v>
          </cell>
          <cell r="G312" t="str">
            <v>005</v>
          </cell>
          <cell r="H312" t="str">
            <v/>
          </cell>
          <cell r="I312" t="str">
            <v>WY110821</v>
          </cell>
          <cell r="J312" t="str">
            <v>大学英语（水上专业）（一）</v>
          </cell>
          <cell r="K312">
            <v>64</v>
          </cell>
          <cell r="L312" t="str">
            <v>一般课程</v>
          </cell>
          <cell r="M312" t="str">
            <v>钟瑷</v>
          </cell>
          <cell r="N312">
            <v>4</v>
          </cell>
          <cell r="O312" t="str">
            <v>88</v>
          </cell>
        </row>
        <row r="313">
          <cell r="C313" t="str">
            <v>202210111282</v>
          </cell>
          <cell r="D313" t="str">
            <v>林胤辰</v>
          </cell>
          <cell r="E313" t="str">
            <v>航海228</v>
          </cell>
          <cell r="F313" t="str">
            <v>Z1902</v>
          </cell>
          <cell r="G313" t="str">
            <v>003</v>
          </cell>
          <cell r="H313" t="str">
            <v/>
          </cell>
          <cell r="I313" t="str">
            <v>WY110821</v>
          </cell>
          <cell r="J313" t="str">
            <v>大学英语（水上专业）（一）</v>
          </cell>
          <cell r="K313">
            <v>64</v>
          </cell>
          <cell r="L313" t="str">
            <v>一般课程</v>
          </cell>
          <cell r="M313" t="str">
            <v>潘云</v>
          </cell>
          <cell r="N313">
            <v>4</v>
          </cell>
          <cell r="O313" t="str">
            <v>92</v>
          </cell>
        </row>
        <row r="314">
          <cell r="C314" t="str">
            <v>202210111283</v>
          </cell>
          <cell r="D314" t="str">
            <v>丁诚成</v>
          </cell>
          <cell r="E314" t="str">
            <v>航海228</v>
          </cell>
          <cell r="F314" t="str">
            <v>Z1902</v>
          </cell>
          <cell r="G314" t="str">
            <v>003</v>
          </cell>
          <cell r="H314" t="str">
            <v/>
          </cell>
          <cell r="I314" t="str">
            <v>WY110821</v>
          </cell>
          <cell r="J314" t="str">
            <v>大学英语（水上专业）（一）</v>
          </cell>
          <cell r="K314">
            <v>64</v>
          </cell>
          <cell r="L314" t="str">
            <v>一般课程</v>
          </cell>
          <cell r="M314" t="str">
            <v>潘云</v>
          </cell>
          <cell r="N314">
            <v>4</v>
          </cell>
          <cell r="O314" t="str">
            <v>90</v>
          </cell>
        </row>
        <row r="315">
          <cell r="C315" t="str">
            <v>202210111284</v>
          </cell>
          <cell r="D315" t="str">
            <v>张夏</v>
          </cell>
          <cell r="E315" t="str">
            <v>航海228</v>
          </cell>
          <cell r="F315" t="str">
            <v>Z1901</v>
          </cell>
          <cell r="G315" t="str">
            <v>002</v>
          </cell>
          <cell r="H315" t="str">
            <v/>
          </cell>
          <cell r="I315" t="str">
            <v>WY110821</v>
          </cell>
          <cell r="J315" t="str">
            <v>大学英语（水上专业）（一）</v>
          </cell>
          <cell r="K315">
            <v>64</v>
          </cell>
          <cell r="L315" t="str">
            <v>一般课程</v>
          </cell>
          <cell r="M315" t="str">
            <v>佟和龙</v>
          </cell>
          <cell r="N315">
            <v>4</v>
          </cell>
          <cell r="O315" t="str">
            <v>94</v>
          </cell>
        </row>
        <row r="316">
          <cell r="C316" t="str">
            <v>202210111285</v>
          </cell>
          <cell r="D316" t="str">
            <v>符悠</v>
          </cell>
          <cell r="E316" t="str">
            <v>航海228</v>
          </cell>
          <cell r="F316" t="str">
            <v>Z1904</v>
          </cell>
          <cell r="G316" t="str">
            <v>005</v>
          </cell>
          <cell r="H316" t="str">
            <v/>
          </cell>
          <cell r="I316" t="str">
            <v>WY110821</v>
          </cell>
          <cell r="J316" t="str">
            <v>大学英语（水上专业）（一）</v>
          </cell>
          <cell r="K316">
            <v>64</v>
          </cell>
          <cell r="L316" t="str">
            <v>一般课程</v>
          </cell>
          <cell r="M316" t="str">
            <v>钟瑷</v>
          </cell>
          <cell r="N316">
            <v>4</v>
          </cell>
          <cell r="O316" t="str">
            <v>90</v>
          </cell>
        </row>
        <row r="317">
          <cell r="C317" t="str">
            <v>202210111286</v>
          </cell>
          <cell r="D317" t="str">
            <v>李双龙</v>
          </cell>
          <cell r="E317" t="str">
            <v>航海228</v>
          </cell>
          <cell r="F317" t="str">
            <v>Z1904</v>
          </cell>
          <cell r="G317" t="str">
            <v>005</v>
          </cell>
          <cell r="H317" t="str">
            <v/>
          </cell>
          <cell r="I317" t="str">
            <v>WY110821</v>
          </cell>
          <cell r="J317" t="str">
            <v>大学英语（水上专业）（一）</v>
          </cell>
          <cell r="K317">
            <v>64</v>
          </cell>
          <cell r="L317" t="str">
            <v>一般课程</v>
          </cell>
          <cell r="M317" t="str">
            <v>钟瑷</v>
          </cell>
          <cell r="N317">
            <v>4</v>
          </cell>
          <cell r="O317" t="str">
            <v>92</v>
          </cell>
        </row>
        <row r="318">
          <cell r="C318" t="str">
            <v>202210111287</v>
          </cell>
          <cell r="D318" t="str">
            <v>吴子豪</v>
          </cell>
          <cell r="E318" t="str">
            <v>航海228</v>
          </cell>
          <cell r="F318" t="str">
            <v>Z1901</v>
          </cell>
          <cell r="G318" t="str">
            <v>002</v>
          </cell>
          <cell r="H318" t="str">
            <v/>
          </cell>
          <cell r="I318" t="str">
            <v>WY110821</v>
          </cell>
          <cell r="J318" t="str">
            <v>大学英语（水上专业）（一）</v>
          </cell>
          <cell r="K318">
            <v>64</v>
          </cell>
          <cell r="L318" t="str">
            <v>一般课程</v>
          </cell>
          <cell r="M318" t="str">
            <v>佟和龙</v>
          </cell>
          <cell r="N318">
            <v>4</v>
          </cell>
          <cell r="O318" t="str">
            <v>88</v>
          </cell>
        </row>
        <row r="319">
          <cell r="C319" t="str">
            <v>202210111288</v>
          </cell>
          <cell r="D319" t="str">
            <v>祝军豪</v>
          </cell>
          <cell r="E319" t="str">
            <v>航海228</v>
          </cell>
          <cell r="F319" t="str">
            <v>Z1902</v>
          </cell>
          <cell r="G319" t="str">
            <v>003</v>
          </cell>
          <cell r="H319" t="str">
            <v/>
          </cell>
          <cell r="I319" t="str">
            <v>WY110821</v>
          </cell>
          <cell r="J319" t="str">
            <v>大学英语（水上专业）（一）</v>
          </cell>
          <cell r="K319">
            <v>64</v>
          </cell>
          <cell r="L319" t="str">
            <v>一般课程</v>
          </cell>
          <cell r="M319" t="str">
            <v>潘云</v>
          </cell>
          <cell r="N319">
            <v>4</v>
          </cell>
          <cell r="O319" t="str">
            <v>81</v>
          </cell>
        </row>
        <row r="320">
          <cell r="C320" t="str">
            <v>202210111289</v>
          </cell>
          <cell r="D320" t="str">
            <v>孟国亮</v>
          </cell>
          <cell r="E320" t="str">
            <v>航海229卓</v>
          </cell>
          <cell r="F320" t="str">
            <v>Z1901</v>
          </cell>
          <cell r="G320" t="str">
            <v>002</v>
          </cell>
          <cell r="H320" t="str">
            <v/>
          </cell>
          <cell r="I320" t="str">
            <v>WY110821</v>
          </cell>
          <cell r="J320" t="str">
            <v>大学英语（水上专业）（一）</v>
          </cell>
          <cell r="K320">
            <v>64</v>
          </cell>
          <cell r="L320" t="str">
            <v>一般课程</v>
          </cell>
          <cell r="M320" t="str">
            <v>佟和龙</v>
          </cell>
          <cell r="N320">
            <v>4</v>
          </cell>
          <cell r="O320" t="str">
            <v>89</v>
          </cell>
        </row>
        <row r="321">
          <cell r="C321" t="str">
            <v>202210111290</v>
          </cell>
          <cell r="D321" t="str">
            <v>张子豪</v>
          </cell>
          <cell r="E321" t="str">
            <v>航海229卓</v>
          </cell>
          <cell r="F321" t="str">
            <v>Z1903</v>
          </cell>
          <cell r="G321" t="str">
            <v>004</v>
          </cell>
          <cell r="H321" t="str">
            <v/>
          </cell>
          <cell r="I321" t="str">
            <v>WY110821</v>
          </cell>
          <cell r="J321" t="str">
            <v>大学英语（水上专业）（一）</v>
          </cell>
          <cell r="K321">
            <v>64</v>
          </cell>
          <cell r="L321" t="str">
            <v>一般课程</v>
          </cell>
          <cell r="M321" t="str">
            <v>刘洋</v>
          </cell>
          <cell r="N321">
            <v>4</v>
          </cell>
          <cell r="O321" t="str">
            <v>83</v>
          </cell>
        </row>
        <row r="322">
          <cell r="C322" t="str">
            <v>202210111291</v>
          </cell>
          <cell r="D322" t="str">
            <v>徐智恒</v>
          </cell>
          <cell r="E322" t="str">
            <v>航海229卓</v>
          </cell>
          <cell r="F322" t="str">
            <v>Z1904</v>
          </cell>
          <cell r="G322" t="str">
            <v>005</v>
          </cell>
          <cell r="H322" t="str">
            <v/>
          </cell>
          <cell r="I322" t="str">
            <v>WY110821</v>
          </cell>
          <cell r="J322" t="str">
            <v>大学英语（水上专业）（一）</v>
          </cell>
          <cell r="K322">
            <v>64</v>
          </cell>
          <cell r="L322" t="str">
            <v>一般课程</v>
          </cell>
          <cell r="M322" t="str">
            <v>钟瑷</v>
          </cell>
          <cell r="N322">
            <v>4</v>
          </cell>
          <cell r="O322" t="str">
            <v>88</v>
          </cell>
        </row>
        <row r="323">
          <cell r="C323" t="str">
            <v>202210111292</v>
          </cell>
          <cell r="D323" t="str">
            <v>朱泉宇</v>
          </cell>
          <cell r="E323" t="str">
            <v>航海229卓</v>
          </cell>
          <cell r="F323" t="str">
            <v>Z1900</v>
          </cell>
          <cell r="G323" t="str">
            <v>001</v>
          </cell>
          <cell r="H323" t="str">
            <v/>
          </cell>
          <cell r="I323" t="str">
            <v>WY110821</v>
          </cell>
          <cell r="J323" t="str">
            <v>大学英语（水上专业）（一）</v>
          </cell>
          <cell r="K323">
            <v>64</v>
          </cell>
          <cell r="L323" t="str">
            <v>一般课程</v>
          </cell>
          <cell r="M323" t="str">
            <v>朱晓玲</v>
          </cell>
          <cell r="N323">
            <v>4</v>
          </cell>
          <cell r="O323" t="str">
            <v>93</v>
          </cell>
        </row>
        <row r="324">
          <cell r="C324" t="str">
            <v>202210111293</v>
          </cell>
          <cell r="D324" t="str">
            <v>高金发</v>
          </cell>
          <cell r="E324" t="str">
            <v>航海229卓</v>
          </cell>
          <cell r="F324" t="str">
            <v>Z1902</v>
          </cell>
          <cell r="G324" t="str">
            <v>003</v>
          </cell>
          <cell r="H324" t="str">
            <v/>
          </cell>
          <cell r="I324" t="str">
            <v>WY110821</v>
          </cell>
          <cell r="J324" t="str">
            <v>大学英语（水上专业）（一）</v>
          </cell>
          <cell r="K324">
            <v>64</v>
          </cell>
          <cell r="L324" t="str">
            <v>一般课程</v>
          </cell>
          <cell r="M324" t="str">
            <v>潘云</v>
          </cell>
          <cell r="N324">
            <v>4</v>
          </cell>
          <cell r="O324" t="str">
            <v>95</v>
          </cell>
        </row>
        <row r="325">
          <cell r="C325" t="str">
            <v>202210111294</v>
          </cell>
          <cell r="D325" t="str">
            <v>罗欣宇</v>
          </cell>
          <cell r="E325" t="str">
            <v>航海229卓</v>
          </cell>
          <cell r="F325" t="str">
            <v>Z1904</v>
          </cell>
          <cell r="G325" t="str">
            <v>005</v>
          </cell>
          <cell r="H325" t="str">
            <v/>
          </cell>
          <cell r="I325" t="str">
            <v>WY110821</v>
          </cell>
          <cell r="J325" t="str">
            <v>大学英语（水上专业）（一）</v>
          </cell>
          <cell r="K325">
            <v>64</v>
          </cell>
          <cell r="L325" t="str">
            <v>一般课程</v>
          </cell>
          <cell r="M325" t="str">
            <v>钟瑷</v>
          </cell>
          <cell r="N325">
            <v>4</v>
          </cell>
          <cell r="O325" t="str">
            <v>90</v>
          </cell>
        </row>
        <row r="326">
          <cell r="C326" t="str">
            <v>202210111295</v>
          </cell>
          <cell r="D326" t="str">
            <v>陈少帅</v>
          </cell>
          <cell r="E326" t="str">
            <v>航海229卓</v>
          </cell>
          <cell r="F326" t="str">
            <v>Z1903</v>
          </cell>
          <cell r="G326" t="str">
            <v>004</v>
          </cell>
          <cell r="H326" t="str">
            <v/>
          </cell>
          <cell r="I326" t="str">
            <v>WY110821</v>
          </cell>
          <cell r="J326" t="str">
            <v>大学英语（水上专业）（一）</v>
          </cell>
          <cell r="K326">
            <v>64</v>
          </cell>
          <cell r="L326" t="str">
            <v>一般课程</v>
          </cell>
          <cell r="M326" t="str">
            <v>刘洋</v>
          </cell>
          <cell r="N326">
            <v>4</v>
          </cell>
          <cell r="O326" t="str">
            <v>84</v>
          </cell>
        </row>
        <row r="327">
          <cell r="C327" t="str">
            <v>202210111296</v>
          </cell>
          <cell r="D327" t="str">
            <v>鲍天润</v>
          </cell>
          <cell r="E327" t="str">
            <v>航海229卓</v>
          </cell>
          <cell r="F327" t="str">
            <v>Z1903</v>
          </cell>
          <cell r="G327" t="str">
            <v>004</v>
          </cell>
          <cell r="H327" t="str">
            <v/>
          </cell>
          <cell r="I327" t="str">
            <v>WY110821</v>
          </cell>
          <cell r="J327" t="str">
            <v>大学英语（水上专业）（一）</v>
          </cell>
          <cell r="K327">
            <v>64</v>
          </cell>
          <cell r="L327" t="str">
            <v>一般课程</v>
          </cell>
          <cell r="M327" t="str">
            <v>刘洋</v>
          </cell>
          <cell r="N327">
            <v>4</v>
          </cell>
          <cell r="O327" t="str">
            <v>91</v>
          </cell>
        </row>
        <row r="328">
          <cell r="C328" t="str">
            <v>202210111297</v>
          </cell>
          <cell r="D328" t="str">
            <v>籍武璇</v>
          </cell>
          <cell r="E328" t="str">
            <v>航海229卓</v>
          </cell>
          <cell r="F328" t="str">
            <v>Z1903</v>
          </cell>
          <cell r="G328" t="str">
            <v>004</v>
          </cell>
          <cell r="H328" t="str">
            <v/>
          </cell>
          <cell r="I328" t="str">
            <v>WY110821</v>
          </cell>
          <cell r="J328" t="str">
            <v>大学英语（水上专业）（一）</v>
          </cell>
          <cell r="K328">
            <v>64</v>
          </cell>
          <cell r="L328" t="str">
            <v>一般课程</v>
          </cell>
          <cell r="M328" t="str">
            <v>刘洋</v>
          </cell>
          <cell r="N328">
            <v>4</v>
          </cell>
          <cell r="O328" t="str">
            <v>87</v>
          </cell>
        </row>
        <row r="329">
          <cell r="C329" t="str">
            <v>202210111298</v>
          </cell>
          <cell r="D329" t="str">
            <v>杨昊天</v>
          </cell>
          <cell r="E329" t="str">
            <v>航海229卓</v>
          </cell>
          <cell r="F329" t="str">
            <v>Z1904</v>
          </cell>
          <cell r="G329" t="str">
            <v>005</v>
          </cell>
          <cell r="H329" t="str">
            <v/>
          </cell>
          <cell r="I329" t="str">
            <v>WY110821</v>
          </cell>
          <cell r="J329" t="str">
            <v>大学英语（水上专业）（一）</v>
          </cell>
          <cell r="K329">
            <v>64</v>
          </cell>
          <cell r="L329" t="str">
            <v>一般课程</v>
          </cell>
          <cell r="M329" t="str">
            <v>钟瑷</v>
          </cell>
          <cell r="N329">
            <v>4</v>
          </cell>
          <cell r="O329" t="str">
            <v>76</v>
          </cell>
        </row>
        <row r="330">
          <cell r="C330" t="str">
            <v>202210111299</v>
          </cell>
          <cell r="D330" t="str">
            <v>陈昶恺</v>
          </cell>
          <cell r="E330" t="str">
            <v>航海229卓</v>
          </cell>
          <cell r="F330" t="str">
            <v>Z1903</v>
          </cell>
          <cell r="G330" t="str">
            <v>004</v>
          </cell>
          <cell r="H330" t="str">
            <v/>
          </cell>
          <cell r="I330" t="str">
            <v>WY110821</v>
          </cell>
          <cell r="J330" t="str">
            <v>大学英语（水上专业）（一）</v>
          </cell>
          <cell r="K330">
            <v>64</v>
          </cell>
          <cell r="L330" t="str">
            <v>一般课程</v>
          </cell>
          <cell r="M330" t="str">
            <v>刘洋</v>
          </cell>
          <cell r="N330">
            <v>4</v>
          </cell>
          <cell r="O330" t="str">
            <v>87</v>
          </cell>
        </row>
        <row r="331">
          <cell r="C331" t="str">
            <v>202210111300</v>
          </cell>
          <cell r="D331" t="str">
            <v>陆靖生</v>
          </cell>
          <cell r="E331" t="str">
            <v>航海229卓</v>
          </cell>
          <cell r="F331" t="str">
            <v>Z1903</v>
          </cell>
          <cell r="G331" t="str">
            <v>004</v>
          </cell>
          <cell r="H331" t="str">
            <v/>
          </cell>
          <cell r="I331" t="str">
            <v>WY110821</v>
          </cell>
          <cell r="J331" t="str">
            <v>大学英语（水上专业）（一）</v>
          </cell>
          <cell r="K331">
            <v>64</v>
          </cell>
          <cell r="L331" t="str">
            <v>一般课程</v>
          </cell>
          <cell r="M331" t="str">
            <v>刘洋</v>
          </cell>
          <cell r="N331">
            <v>4</v>
          </cell>
          <cell r="O331" t="str">
            <v>87</v>
          </cell>
        </row>
        <row r="332">
          <cell r="C332" t="str">
            <v>202210111339</v>
          </cell>
          <cell r="D332" t="str">
            <v>段秋旭</v>
          </cell>
          <cell r="E332" t="str">
            <v>航海2210卓</v>
          </cell>
          <cell r="F332" t="str">
            <v>Z1901</v>
          </cell>
          <cell r="G332" t="str">
            <v>002</v>
          </cell>
          <cell r="H332" t="str">
            <v/>
          </cell>
          <cell r="I332" t="str">
            <v>WY110821</v>
          </cell>
          <cell r="J332" t="str">
            <v>大学英语（水上专业）（一）</v>
          </cell>
          <cell r="K332">
            <v>64</v>
          </cell>
          <cell r="L332" t="str">
            <v>一般课程</v>
          </cell>
          <cell r="M332" t="str">
            <v>佟和龙</v>
          </cell>
          <cell r="N332">
            <v>4</v>
          </cell>
          <cell r="O332" t="str">
            <v>85</v>
          </cell>
        </row>
        <row r="333">
          <cell r="C333" t="str">
            <v>202210111340</v>
          </cell>
          <cell r="D333" t="str">
            <v>殷彬哲</v>
          </cell>
          <cell r="E333" t="str">
            <v>航海2210卓</v>
          </cell>
          <cell r="F333" t="str">
            <v>Z1902</v>
          </cell>
          <cell r="G333" t="str">
            <v>003</v>
          </cell>
          <cell r="H333" t="str">
            <v/>
          </cell>
          <cell r="I333" t="str">
            <v>WY110821</v>
          </cell>
          <cell r="J333" t="str">
            <v>大学英语（水上专业）（一）</v>
          </cell>
          <cell r="K333">
            <v>64</v>
          </cell>
          <cell r="L333" t="str">
            <v>一般课程</v>
          </cell>
          <cell r="M333" t="str">
            <v>潘云</v>
          </cell>
          <cell r="N333">
            <v>4</v>
          </cell>
          <cell r="O333" t="str">
            <v>82</v>
          </cell>
        </row>
        <row r="334">
          <cell r="C334" t="str">
            <v>202210111341</v>
          </cell>
          <cell r="D334" t="str">
            <v>尹嘉鑫</v>
          </cell>
          <cell r="E334" t="str">
            <v>航海2210卓</v>
          </cell>
          <cell r="F334" t="str">
            <v>Z1901</v>
          </cell>
          <cell r="G334" t="str">
            <v>002</v>
          </cell>
          <cell r="H334" t="str">
            <v/>
          </cell>
          <cell r="I334" t="str">
            <v>WY110821</v>
          </cell>
          <cell r="J334" t="str">
            <v>大学英语（水上专业）（一）</v>
          </cell>
          <cell r="K334">
            <v>64</v>
          </cell>
          <cell r="L334" t="str">
            <v>一般课程</v>
          </cell>
          <cell r="M334" t="str">
            <v>佟和龙</v>
          </cell>
          <cell r="N334">
            <v>4</v>
          </cell>
          <cell r="O334" t="str">
            <v>84</v>
          </cell>
        </row>
        <row r="335">
          <cell r="C335" t="str">
            <v>202210111342</v>
          </cell>
          <cell r="D335" t="str">
            <v>冀旭泽</v>
          </cell>
          <cell r="E335" t="str">
            <v>航海2210卓</v>
          </cell>
          <cell r="F335" t="str">
            <v>Z1902</v>
          </cell>
          <cell r="G335" t="str">
            <v>003</v>
          </cell>
          <cell r="H335" t="str">
            <v/>
          </cell>
          <cell r="I335" t="str">
            <v>WY110821</v>
          </cell>
          <cell r="J335" t="str">
            <v>大学英语（水上专业）（一）</v>
          </cell>
          <cell r="K335">
            <v>64</v>
          </cell>
          <cell r="L335" t="str">
            <v>一般课程</v>
          </cell>
          <cell r="M335" t="str">
            <v>潘云</v>
          </cell>
          <cell r="N335">
            <v>4</v>
          </cell>
          <cell r="O335" t="str">
            <v>95</v>
          </cell>
        </row>
        <row r="336">
          <cell r="C336" t="str">
            <v>202210111343</v>
          </cell>
          <cell r="D336" t="str">
            <v>陈旺旺</v>
          </cell>
          <cell r="E336" t="str">
            <v>航海2210卓</v>
          </cell>
          <cell r="F336" t="str">
            <v>Z1901</v>
          </cell>
          <cell r="G336" t="str">
            <v>002</v>
          </cell>
          <cell r="H336" t="str">
            <v/>
          </cell>
          <cell r="I336" t="str">
            <v>WY110821</v>
          </cell>
          <cell r="J336" t="str">
            <v>大学英语（水上专业）（一）</v>
          </cell>
          <cell r="K336">
            <v>64</v>
          </cell>
          <cell r="L336" t="str">
            <v>一般课程</v>
          </cell>
          <cell r="M336" t="str">
            <v>佟和龙</v>
          </cell>
          <cell r="N336">
            <v>4</v>
          </cell>
          <cell r="O336" t="str">
            <v>94</v>
          </cell>
        </row>
        <row r="337">
          <cell r="C337" t="str">
            <v>202210111344</v>
          </cell>
          <cell r="D337" t="str">
            <v>陈一丹</v>
          </cell>
          <cell r="E337" t="str">
            <v>航海2210卓</v>
          </cell>
          <cell r="F337" t="str">
            <v>Z1904</v>
          </cell>
          <cell r="G337" t="str">
            <v>005</v>
          </cell>
          <cell r="H337" t="str">
            <v/>
          </cell>
          <cell r="I337" t="str">
            <v>WY110821</v>
          </cell>
          <cell r="J337" t="str">
            <v>大学英语（水上专业）（一）</v>
          </cell>
          <cell r="K337">
            <v>64</v>
          </cell>
          <cell r="L337" t="str">
            <v>一般课程</v>
          </cell>
          <cell r="M337" t="str">
            <v>钟瑷</v>
          </cell>
          <cell r="N337">
            <v>4</v>
          </cell>
          <cell r="O337" t="str">
            <v>90</v>
          </cell>
        </row>
        <row r="338">
          <cell r="C338" t="str">
            <v>202110111350</v>
          </cell>
          <cell r="D338" t="str">
            <v>刘子瑄</v>
          </cell>
          <cell r="E338" t="str">
            <v>航海2210卓</v>
          </cell>
          <cell r="F338" t="str">
            <v>Z1901</v>
          </cell>
          <cell r="G338" t="str">
            <v>002</v>
          </cell>
          <cell r="H338" t="str">
            <v/>
          </cell>
          <cell r="I338" t="str">
            <v>WY110821</v>
          </cell>
          <cell r="J338" t="str">
            <v>大学英语（水上专业）（一）</v>
          </cell>
          <cell r="K338">
            <v>64</v>
          </cell>
          <cell r="L338" t="str">
            <v>一般课程</v>
          </cell>
          <cell r="M338" t="str">
            <v>佟和龙</v>
          </cell>
          <cell r="N338">
            <v>4</v>
          </cell>
          <cell r="O338" t="str">
            <v>90</v>
          </cell>
        </row>
        <row r="339">
          <cell r="C339" t="str">
            <v>202210111345</v>
          </cell>
          <cell r="D339" t="str">
            <v>王子旺</v>
          </cell>
          <cell r="E339" t="str">
            <v>航海2210卓</v>
          </cell>
          <cell r="F339" t="str">
            <v>Z1901</v>
          </cell>
          <cell r="G339" t="str">
            <v>002</v>
          </cell>
          <cell r="H339" t="str">
            <v/>
          </cell>
          <cell r="I339" t="str">
            <v>WY110821</v>
          </cell>
          <cell r="J339" t="str">
            <v>大学英语（水上专业）（一）</v>
          </cell>
          <cell r="K339">
            <v>64</v>
          </cell>
          <cell r="L339" t="str">
            <v>一般课程</v>
          </cell>
          <cell r="M339" t="str">
            <v>佟和龙</v>
          </cell>
          <cell r="N339">
            <v>4</v>
          </cell>
          <cell r="O339" t="str">
            <v>90</v>
          </cell>
        </row>
        <row r="340">
          <cell r="C340" t="str">
            <v>202210111346</v>
          </cell>
          <cell r="D340" t="str">
            <v>贾鑫雨</v>
          </cell>
          <cell r="E340" t="str">
            <v>航海2210卓</v>
          </cell>
          <cell r="F340" t="str">
            <v>Z1901</v>
          </cell>
          <cell r="G340" t="str">
            <v>002</v>
          </cell>
          <cell r="H340" t="str">
            <v/>
          </cell>
          <cell r="I340" t="str">
            <v>WY110821</v>
          </cell>
          <cell r="J340" t="str">
            <v>大学英语（水上专业）（一）</v>
          </cell>
          <cell r="K340">
            <v>64</v>
          </cell>
          <cell r="L340" t="str">
            <v>一般课程</v>
          </cell>
          <cell r="M340" t="str">
            <v>佟和龙</v>
          </cell>
          <cell r="N340">
            <v>4</v>
          </cell>
          <cell r="O340" t="str">
            <v>80</v>
          </cell>
        </row>
        <row r="341">
          <cell r="C341" t="str">
            <v>202210111347</v>
          </cell>
          <cell r="D341" t="str">
            <v>牟贺聪</v>
          </cell>
          <cell r="E341" t="str">
            <v>航海2210卓</v>
          </cell>
          <cell r="F341" t="str">
            <v>Z1902</v>
          </cell>
          <cell r="G341" t="str">
            <v>003</v>
          </cell>
          <cell r="H341" t="str">
            <v/>
          </cell>
          <cell r="I341" t="str">
            <v>WY110821</v>
          </cell>
          <cell r="J341" t="str">
            <v>大学英语（水上专业）（一）</v>
          </cell>
          <cell r="K341">
            <v>64</v>
          </cell>
          <cell r="L341" t="str">
            <v>一般课程</v>
          </cell>
          <cell r="M341" t="str">
            <v>潘云</v>
          </cell>
          <cell r="N341">
            <v>4</v>
          </cell>
          <cell r="O341" t="str">
            <v>79</v>
          </cell>
        </row>
        <row r="342">
          <cell r="C342" t="str">
            <v>202210111348</v>
          </cell>
          <cell r="D342" t="str">
            <v>王君涵</v>
          </cell>
          <cell r="E342" t="str">
            <v>航海2210卓</v>
          </cell>
          <cell r="F342" t="str">
            <v>Z1901</v>
          </cell>
          <cell r="G342" t="str">
            <v>002</v>
          </cell>
          <cell r="H342" t="str">
            <v/>
          </cell>
          <cell r="I342" t="str">
            <v>WY110821</v>
          </cell>
          <cell r="J342" t="str">
            <v>大学英语（水上专业）（一）</v>
          </cell>
          <cell r="K342">
            <v>64</v>
          </cell>
          <cell r="L342" t="str">
            <v>一般课程</v>
          </cell>
          <cell r="M342" t="str">
            <v>佟和龙</v>
          </cell>
          <cell r="N342">
            <v>4</v>
          </cell>
          <cell r="O342" t="str">
            <v>87</v>
          </cell>
        </row>
        <row r="343">
          <cell r="C343" t="str">
            <v>202210111349</v>
          </cell>
          <cell r="D343" t="str">
            <v>叶宇轩</v>
          </cell>
          <cell r="E343" t="str">
            <v>航海2210卓</v>
          </cell>
          <cell r="F343" t="str">
            <v>Z1901</v>
          </cell>
          <cell r="G343" t="str">
            <v>002</v>
          </cell>
          <cell r="H343" t="str">
            <v/>
          </cell>
          <cell r="I343" t="str">
            <v>WY110821</v>
          </cell>
          <cell r="J343" t="str">
            <v>大学英语（水上专业）（一）</v>
          </cell>
          <cell r="K343">
            <v>64</v>
          </cell>
          <cell r="L343" t="str">
            <v>一般课程</v>
          </cell>
          <cell r="M343" t="str">
            <v>佟和龙</v>
          </cell>
          <cell r="N343">
            <v>4</v>
          </cell>
          <cell r="O343" t="str">
            <v>88</v>
          </cell>
        </row>
        <row r="344">
          <cell r="C344" t="str">
            <v>202210111350</v>
          </cell>
          <cell r="D344" t="str">
            <v>何天阔</v>
          </cell>
          <cell r="E344" t="str">
            <v>航海2210卓</v>
          </cell>
          <cell r="F344" t="str">
            <v>Z1901</v>
          </cell>
          <cell r="G344" t="str">
            <v>002</v>
          </cell>
          <cell r="H344" t="str">
            <v/>
          </cell>
          <cell r="I344" t="str">
            <v>WY110821</v>
          </cell>
          <cell r="J344" t="str">
            <v>大学英语（水上专业）（一）</v>
          </cell>
          <cell r="K344">
            <v>64</v>
          </cell>
          <cell r="L344" t="str">
            <v>一般课程</v>
          </cell>
          <cell r="M344" t="str">
            <v>佟和龙</v>
          </cell>
          <cell r="N344">
            <v>4</v>
          </cell>
          <cell r="O344" t="str">
            <v>87</v>
          </cell>
        </row>
        <row r="345">
          <cell r="C345" t="str">
            <v>202210111351</v>
          </cell>
          <cell r="D345" t="str">
            <v>廖福林</v>
          </cell>
          <cell r="E345" t="str">
            <v>航海2210卓</v>
          </cell>
          <cell r="F345" t="str">
            <v>Z1903</v>
          </cell>
          <cell r="G345" t="str">
            <v>004</v>
          </cell>
          <cell r="H345" t="str">
            <v/>
          </cell>
          <cell r="I345" t="str">
            <v>WY110821</v>
          </cell>
          <cell r="J345" t="str">
            <v>大学英语（水上专业）（一）</v>
          </cell>
          <cell r="K345">
            <v>64</v>
          </cell>
          <cell r="L345" t="str">
            <v>一般课程</v>
          </cell>
          <cell r="M345" t="str">
            <v>刘洋</v>
          </cell>
          <cell r="N345">
            <v>4</v>
          </cell>
          <cell r="O345" t="str">
            <v>94</v>
          </cell>
        </row>
        <row r="346">
          <cell r="C346" t="str">
            <v>202210111352</v>
          </cell>
          <cell r="D346" t="str">
            <v>乔岩博</v>
          </cell>
          <cell r="E346" t="str">
            <v>航海2210卓</v>
          </cell>
          <cell r="F346" t="str">
            <v>Z1901</v>
          </cell>
          <cell r="G346" t="str">
            <v>002</v>
          </cell>
          <cell r="H346" t="str">
            <v/>
          </cell>
          <cell r="I346" t="str">
            <v>WY110821</v>
          </cell>
          <cell r="J346" t="str">
            <v>大学英语（水上专业）（一）</v>
          </cell>
          <cell r="K346">
            <v>64</v>
          </cell>
          <cell r="L346" t="str">
            <v>一般课程</v>
          </cell>
          <cell r="M346" t="str">
            <v>佟和龙</v>
          </cell>
          <cell r="N346">
            <v>4</v>
          </cell>
          <cell r="O346" t="str">
            <v>91</v>
          </cell>
        </row>
        <row r="347">
          <cell r="C347" t="str">
            <v>202210111353</v>
          </cell>
          <cell r="D347" t="str">
            <v>刘辉</v>
          </cell>
          <cell r="E347" t="str">
            <v>航海2210卓</v>
          </cell>
          <cell r="F347" t="str">
            <v>Z1903</v>
          </cell>
          <cell r="G347" t="str">
            <v>004</v>
          </cell>
          <cell r="H347" t="str">
            <v/>
          </cell>
          <cell r="I347" t="str">
            <v>WY110821</v>
          </cell>
          <cell r="J347" t="str">
            <v>大学英语（水上专业）（一）</v>
          </cell>
          <cell r="K347">
            <v>64</v>
          </cell>
          <cell r="L347" t="str">
            <v>一般课程</v>
          </cell>
          <cell r="M347" t="str">
            <v>刘洋</v>
          </cell>
          <cell r="N347">
            <v>4</v>
          </cell>
          <cell r="O347" t="str">
            <v>90</v>
          </cell>
        </row>
        <row r="348">
          <cell r="C348" t="str">
            <v>202210111354</v>
          </cell>
          <cell r="D348" t="str">
            <v>郜鹏</v>
          </cell>
          <cell r="E348" t="str">
            <v>航海2210卓</v>
          </cell>
          <cell r="F348" t="str">
            <v>Z1902</v>
          </cell>
          <cell r="G348" t="str">
            <v>003</v>
          </cell>
          <cell r="H348" t="str">
            <v/>
          </cell>
          <cell r="I348" t="str">
            <v>WY110821</v>
          </cell>
          <cell r="J348" t="str">
            <v>大学英语（水上专业）（一）</v>
          </cell>
          <cell r="K348">
            <v>64</v>
          </cell>
          <cell r="L348" t="str">
            <v>一般课程</v>
          </cell>
          <cell r="M348" t="str">
            <v>潘云</v>
          </cell>
          <cell r="N348">
            <v>4</v>
          </cell>
          <cell r="O348" t="str">
            <v>87</v>
          </cell>
        </row>
        <row r="349">
          <cell r="C349" t="str">
            <v>202210111355</v>
          </cell>
          <cell r="D349" t="str">
            <v>王伟琦</v>
          </cell>
          <cell r="E349" t="str">
            <v>航海2210卓</v>
          </cell>
          <cell r="F349" t="str">
            <v>Z1901</v>
          </cell>
          <cell r="G349" t="str">
            <v>002</v>
          </cell>
          <cell r="H349" t="str">
            <v/>
          </cell>
          <cell r="I349" t="str">
            <v>WY110821</v>
          </cell>
          <cell r="J349" t="str">
            <v>大学英语（水上专业）（一）</v>
          </cell>
          <cell r="K349">
            <v>64</v>
          </cell>
          <cell r="L349" t="str">
            <v>一般课程</v>
          </cell>
          <cell r="M349" t="str">
            <v>佟和龙</v>
          </cell>
          <cell r="N349">
            <v>4</v>
          </cell>
          <cell r="O349" t="str">
            <v>88</v>
          </cell>
        </row>
        <row r="350">
          <cell r="C350" t="str">
            <v>202210111356</v>
          </cell>
          <cell r="D350" t="str">
            <v>陈溪岩</v>
          </cell>
          <cell r="E350" t="str">
            <v>航海2210卓</v>
          </cell>
          <cell r="F350" t="str">
            <v>Z1901</v>
          </cell>
          <cell r="G350" t="str">
            <v>002</v>
          </cell>
          <cell r="H350" t="str">
            <v/>
          </cell>
          <cell r="I350" t="str">
            <v>WY110821</v>
          </cell>
          <cell r="J350" t="str">
            <v>大学英语（水上专业）（一）</v>
          </cell>
          <cell r="K350">
            <v>64</v>
          </cell>
          <cell r="L350" t="str">
            <v>一般课程</v>
          </cell>
          <cell r="M350" t="str">
            <v>佟和龙</v>
          </cell>
          <cell r="N350">
            <v>4</v>
          </cell>
          <cell r="O350" t="str">
            <v>91</v>
          </cell>
        </row>
        <row r="351">
          <cell r="C351" t="str">
            <v>202210111357</v>
          </cell>
          <cell r="D351" t="str">
            <v>代理</v>
          </cell>
          <cell r="E351" t="str">
            <v>航海2210卓</v>
          </cell>
          <cell r="F351" t="str">
            <v>Z1900</v>
          </cell>
          <cell r="G351" t="str">
            <v>001</v>
          </cell>
          <cell r="H351" t="str">
            <v/>
          </cell>
          <cell r="I351" t="str">
            <v>WY110821</v>
          </cell>
          <cell r="J351" t="str">
            <v>大学英语（水上专业）（一）</v>
          </cell>
          <cell r="K351">
            <v>64</v>
          </cell>
          <cell r="L351" t="str">
            <v>一般课程</v>
          </cell>
          <cell r="M351" t="str">
            <v>朱晓玲</v>
          </cell>
          <cell r="N351">
            <v>4</v>
          </cell>
          <cell r="O351" t="str">
            <v>81</v>
          </cell>
        </row>
        <row r="352">
          <cell r="C352" t="str">
            <v>202210111358</v>
          </cell>
          <cell r="D352" t="str">
            <v>王文博</v>
          </cell>
          <cell r="E352" t="str">
            <v>航海2210卓</v>
          </cell>
          <cell r="F352" t="str">
            <v>Z1901</v>
          </cell>
          <cell r="G352" t="str">
            <v>002</v>
          </cell>
          <cell r="H352" t="str">
            <v/>
          </cell>
          <cell r="I352" t="str">
            <v>WY110821</v>
          </cell>
          <cell r="J352" t="str">
            <v>大学英语（水上专业）（一）</v>
          </cell>
          <cell r="K352">
            <v>64</v>
          </cell>
          <cell r="L352" t="str">
            <v>一般课程</v>
          </cell>
          <cell r="M352" t="str">
            <v>佟和龙</v>
          </cell>
          <cell r="N352">
            <v>4</v>
          </cell>
          <cell r="O352" t="str">
            <v>93</v>
          </cell>
        </row>
        <row r="353">
          <cell r="C353" t="str">
            <v>202210111359</v>
          </cell>
          <cell r="D353" t="str">
            <v>陈宇亮</v>
          </cell>
          <cell r="E353" t="str">
            <v>航海2210卓</v>
          </cell>
          <cell r="F353" t="str">
            <v>Z1901</v>
          </cell>
          <cell r="G353" t="str">
            <v>002</v>
          </cell>
          <cell r="H353" t="str">
            <v/>
          </cell>
          <cell r="I353" t="str">
            <v>WY110821</v>
          </cell>
          <cell r="J353" t="str">
            <v>大学英语（水上专业）（一）</v>
          </cell>
          <cell r="K353">
            <v>64</v>
          </cell>
          <cell r="L353" t="str">
            <v>一般课程</v>
          </cell>
          <cell r="M353" t="str">
            <v>佟和龙</v>
          </cell>
          <cell r="N353">
            <v>4</v>
          </cell>
          <cell r="O353" t="str">
            <v>88</v>
          </cell>
        </row>
        <row r="354">
          <cell r="C354" t="str">
            <v>202210111360</v>
          </cell>
          <cell r="D354" t="str">
            <v>侯奥威</v>
          </cell>
          <cell r="E354" t="str">
            <v>航海2210卓</v>
          </cell>
          <cell r="F354" t="str">
            <v>Z1901</v>
          </cell>
          <cell r="G354" t="str">
            <v>002</v>
          </cell>
          <cell r="H354" t="str">
            <v/>
          </cell>
          <cell r="I354" t="str">
            <v>WY110821</v>
          </cell>
          <cell r="J354" t="str">
            <v>大学英语（水上专业）（一）</v>
          </cell>
          <cell r="K354">
            <v>64</v>
          </cell>
          <cell r="L354" t="str">
            <v>一般课程</v>
          </cell>
          <cell r="M354" t="str">
            <v>佟和龙</v>
          </cell>
          <cell r="N354">
            <v>4</v>
          </cell>
          <cell r="O354" t="str">
            <v>81</v>
          </cell>
        </row>
        <row r="355">
          <cell r="C355" t="str">
            <v>202210111361</v>
          </cell>
          <cell r="D355" t="str">
            <v>莫东东</v>
          </cell>
          <cell r="E355" t="str">
            <v>航海227</v>
          </cell>
          <cell r="F355" t="str">
            <v>Z1903</v>
          </cell>
          <cell r="G355" t="str">
            <v>004</v>
          </cell>
          <cell r="H355" t="str">
            <v/>
          </cell>
          <cell r="I355" t="str">
            <v>WY110821</v>
          </cell>
          <cell r="J355" t="str">
            <v>大学英语（水上专业）（一）</v>
          </cell>
          <cell r="K355">
            <v>64</v>
          </cell>
          <cell r="L355" t="str">
            <v>一般课程</v>
          </cell>
          <cell r="M355" t="str">
            <v>刘洋</v>
          </cell>
          <cell r="N355">
            <v>4</v>
          </cell>
          <cell r="O355" t="str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D1F2-C67A-4CDF-A82F-A7BCCF762250}">
  <dimension ref="A1:J67"/>
  <sheetViews>
    <sheetView tabSelected="1" workbookViewId="0">
      <selection activeCell="L10" sqref="L10"/>
    </sheetView>
  </sheetViews>
  <sheetFormatPr defaultRowHeight="13.9" x14ac:dyDescent="0.4"/>
  <cols>
    <col min="2" max="3" width="14.33203125" customWidth="1"/>
    <col min="4" max="4" width="14.6640625" customWidth="1"/>
    <col min="5" max="5" width="17.6640625" customWidth="1"/>
    <col min="6" max="6" width="24" customWidth="1"/>
    <col min="7" max="7" width="12.9296875" hidden="1" customWidth="1"/>
    <col min="8" max="8" width="13.3984375" hidden="1" customWidth="1"/>
    <col min="9" max="9" width="19.46484375" customWidth="1"/>
    <col min="10" max="10" width="16.796875" customWidth="1"/>
  </cols>
  <sheetData>
    <row r="1" spans="1:10" ht="17.649999999999999" x14ac:dyDescent="0.4">
      <c r="A1" s="9" t="s">
        <v>147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5" x14ac:dyDescent="0.4">
      <c r="A2" s="1" t="s">
        <v>0</v>
      </c>
      <c r="B2" s="1" t="s">
        <v>148</v>
      </c>
      <c r="C2" s="1" t="s">
        <v>149</v>
      </c>
      <c r="D2" s="1" t="s">
        <v>1</v>
      </c>
      <c r="E2" s="2" t="s">
        <v>2</v>
      </c>
      <c r="F2" s="1" t="s">
        <v>3</v>
      </c>
      <c r="G2" s="1" t="s">
        <v>4</v>
      </c>
      <c r="H2" s="1" t="s">
        <v>5</v>
      </c>
      <c r="I2" s="11" t="s">
        <v>152</v>
      </c>
      <c r="J2" s="1" t="s">
        <v>6</v>
      </c>
    </row>
    <row r="3" spans="1:10" ht="15" x14ac:dyDescent="0.4">
      <c r="A3" s="1">
        <v>18</v>
      </c>
      <c r="B3" s="1" t="s">
        <v>7</v>
      </c>
      <c r="C3" s="1" t="s">
        <v>150</v>
      </c>
      <c r="D3" s="1" t="s">
        <v>8</v>
      </c>
      <c r="E3" s="3" t="s">
        <v>9</v>
      </c>
      <c r="F3" s="1">
        <v>15291280554</v>
      </c>
      <c r="G3" s="4" t="str">
        <f>VLOOKUP(E3,[1]Sheet0!$C$1:$O$65536,13,0)</f>
        <v>93</v>
      </c>
      <c r="H3" s="4" t="str">
        <f>VLOOKUP(E3,[2]Sheet0!$C$1:$O$65536,13,0)</f>
        <v>97</v>
      </c>
      <c r="I3" s="4">
        <f>H3*0.6+G3*0.4</f>
        <v>95.4</v>
      </c>
      <c r="J3" s="4">
        <v>1</v>
      </c>
    </row>
    <row r="4" spans="1:10" ht="15" x14ac:dyDescent="0.4">
      <c r="A4" s="1">
        <v>7</v>
      </c>
      <c r="B4" s="1" t="s">
        <v>10</v>
      </c>
      <c r="C4" s="1" t="s">
        <v>151</v>
      </c>
      <c r="D4" s="1" t="s">
        <v>11</v>
      </c>
      <c r="E4" s="5" t="s">
        <v>12</v>
      </c>
      <c r="F4" s="2">
        <v>13395152275</v>
      </c>
      <c r="G4" s="4" t="str">
        <f>VLOOKUP(E4,[1]Sheet0!$C$1:$O$65536,13,0)</f>
        <v>92</v>
      </c>
      <c r="H4" s="4" t="str">
        <f>VLOOKUP(E4,[2]Sheet0!$C$1:$O$65536,13,0)</f>
        <v>96</v>
      </c>
      <c r="I4" s="4">
        <f>H4*0.6+G4*0.4</f>
        <v>94.4</v>
      </c>
      <c r="J4" s="4">
        <v>2</v>
      </c>
    </row>
    <row r="5" spans="1:10" ht="15" x14ac:dyDescent="0.4">
      <c r="A5" s="1">
        <v>47</v>
      </c>
      <c r="B5" s="1" t="s">
        <v>13</v>
      </c>
      <c r="C5" s="1" t="s">
        <v>150</v>
      </c>
      <c r="D5" s="1" t="s">
        <v>14</v>
      </c>
      <c r="E5" s="3" t="s">
        <v>15</v>
      </c>
      <c r="F5" s="1">
        <v>15535655913</v>
      </c>
      <c r="G5" s="4" t="str">
        <f>VLOOKUP(E5,[1]Sheet0!$C$1:$O$65536,13,0)</f>
        <v>92</v>
      </c>
      <c r="H5" s="4" t="str">
        <f>VLOOKUP(E5,[2]Sheet0!$C$1:$O$65536,13,0)</f>
        <v>96</v>
      </c>
      <c r="I5" s="4">
        <f>H5*0.6+G5*0.4</f>
        <v>94.4</v>
      </c>
      <c r="J5" s="4">
        <v>3</v>
      </c>
    </row>
    <row r="6" spans="1:10" ht="15" x14ac:dyDescent="0.4">
      <c r="A6" s="1">
        <v>25</v>
      </c>
      <c r="B6" s="1" t="s">
        <v>7</v>
      </c>
      <c r="C6" s="1" t="s">
        <v>151</v>
      </c>
      <c r="D6" s="1" t="s">
        <v>16</v>
      </c>
      <c r="E6" s="3" t="s">
        <v>17</v>
      </c>
      <c r="F6" s="1">
        <v>19861583147</v>
      </c>
      <c r="G6" s="4" t="str">
        <f>VLOOKUP(E6,[1]Sheet0!$C$1:$O$65536,13,0)</f>
        <v>93</v>
      </c>
      <c r="H6" s="4" t="str">
        <f>VLOOKUP(E6,[2]Sheet0!$C$1:$O$65536,13,0)</f>
        <v>95</v>
      </c>
      <c r="I6" s="4">
        <f>H6*0.6+G6*0.4</f>
        <v>94.2</v>
      </c>
      <c r="J6" s="4">
        <v>4</v>
      </c>
    </row>
    <row r="7" spans="1:10" ht="15" x14ac:dyDescent="0.4">
      <c r="A7" s="1">
        <v>97</v>
      </c>
      <c r="B7" s="1" t="s">
        <v>18</v>
      </c>
      <c r="C7" s="1" t="s">
        <v>150</v>
      </c>
      <c r="D7" s="1" t="s">
        <v>19</v>
      </c>
      <c r="E7" s="3" t="s">
        <v>20</v>
      </c>
      <c r="F7" s="1">
        <v>17206091999</v>
      </c>
      <c r="G7" s="4" t="str">
        <f>VLOOKUP(E7,[1]Sheet0!$C$1:$O$65536,13,0)</f>
        <v>95</v>
      </c>
      <c r="H7" s="4" t="str">
        <f>VLOOKUP(E7,[2]Sheet0!$C$1:$O$65536,13,0)</f>
        <v>93</v>
      </c>
      <c r="I7" s="4">
        <f>H7*0.6+G7*0.4</f>
        <v>93.8</v>
      </c>
      <c r="J7" s="4">
        <v>5</v>
      </c>
    </row>
    <row r="8" spans="1:10" ht="15" x14ac:dyDescent="0.4">
      <c r="A8" s="1">
        <v>51</v>
      </c>
      <c r="B8" s="1" t="s">
        <v>13</v>
      </c>
      <c r="C8" s="1" t="s">
        <v>151</v>
      </c>
      <c r="D8" s="1" t="s">
        <v>21</v>
      </c>
      <c r="E8" s="3" t="s">
        <v>22</v>
      </c>
      <c r="F8" s="1">
        <v>18730519159</v>
      </c>
      <c r="G8" s="4" t="str">
        <f>VLOOKUP(E8,[1]Sheet0!$C$1:$O$65536,13,0)</f>
        <v>93</v>
      </c>
      <c r="H8" s="4" t="str">
        <f>VLOOKUP(E8,[2]Sheet0!$C$1:$O$65536,13,0)</f>
        <v>94</v>
      </c>
      <c r="I8" s="4">
        <f>H8*0.6+G8*0.4</f>
        <v>93.6</v>
      </c>
      <c r="J8" s="4">
        <v>6</v>
      </c>
    </row>
    <row r="9" spans="1:10" ht="15" x14ac:dyDescent="0.4">
      <c r="A9" s="1">
        <v>89</v>
      </c>
      <c r="B9" s="1" t="s">
        <v>18</v>
      </c>
      <c r="C9" s="1" t="s">
        <v>150</v>
      </c>
      <c r="D9" s="1" t="s">
        <v>23</v>
      </c>
      <c r="E9" s="3" t="s">
        <v>24</v>
      </c>
      <c r="F9" s="1">
        <v>17698865380</v>
      </c>
      <c r="G9" s="4" t="str">
        <f>VLOOKUP(E9,[1]Sheet0!$C$1:$O$65536,13,0)</f>
        <v>91</v>
      </c>
      <c r="H9" s="4" t="str">
        <f>VLOOKUP(E9,[2]Sheet0!$C$1:$O$65536,13,0)</f>
        <v>95</v>
      </c>
      <c r="I9" s="4">
        <f>H9*0.6+G9*0.4</f>
        <v>93.4</v>
      </c>
      <c r="J9" s="4">
        <v>7</v>
      </c>
    </row>
    <row r="10" spans="1:10" ht="15" x14ac:dyDescent="0.4">
      <c r="A10" s="1">
        <v>17</v>
      </c>
      <c r="B10" s="1" t="s">
        <v>7</v>
      </c>
      <c r="C10" s="1" t="s">
        <v>151</v>
      </c>
      <c r="D10" s="1" t="s">
        <v>25</v>
      </c>
      <c r="E10" s="3" t="s">
        <v>26</v>
      </c>
      <c r="F10" s="1">
        <v>18633347668</v>
      </c>
      <c r="G10" s="4" t="str">
        <f>VLOOKUP(E10,[1]Sheet0!$C$1:$O$65536,13,0)</f>
        <v>90</v>
      </c>
      <c r="H10" s="4" t="str">
        <f>VLOOKUP(E10,[2]Sheet0!$C$1:$O$65536,13,0)</f>
        <v>95</v>
      </c>
      <c r="I10" s="4">
        <f>H10*0.6+G10*0.4</f>
        <v>93</v>
      </c>
      <c r="J10" s="4">
        <v>8</v>
      </c>
    </row>
    <row r="11" spans="1:10" ht="15" x14ac:dyDescent="0.4">
      <c r="A11" s="1">
        <v>29</v>
      </c>
      <c r="B11" s="1" t="s">
        <v>7</v>
      </c>
      <c r="C11" s="1" t="s">
        <v>150</v>
      </c>
      <c r="D11" s="1" t="s">
        <v>27</v>
      </c>
      <c r="E11" s="3" t="s">
        <v>28</v>
      </c>
      <c r="F11" s="1">
        <v>18636840212</v>
      </c>
      <c r="G11" s="4" t="str">
        <f>VLOOKUP(E11,[1]Sheet0!$C$1:$O$65536,13,0)</f>
        <v>88</v>
      </c>
      <c r="H11" s="4" t="str">
        <f>VLOOKUP(E11,[2]Sheet0!$C$1:$O$65536,13,0)</f>
        <v>96</v>
      </c>
      <c r="I11" s="4">
        <f>H11*0.6+G11*0.4</f>
        <v>92.8</v>
      </c>
      <c r="J11" s="4">
        <v>9</v>
      </c>
    </row>
    <row r="12" spans="1:10" ht="15" x14ac:dyDescent="0.4">
      <c r="A12" s="1">
        <v>11</v>
      </c>
      <c r="B12" s="1" t="s">
        <v>29</v>
      </c>
      <c r="C12" s="1" t="s">
        <v>151</v>
      </c>
      <c r="D12" s="1" t="s">
        <v>30</v>
      </c>
      <c r="E12" s="3" t="s">
        <v>31</v>
      </c>
      <c r="F12" s="1">
        <v>15980981960</v>
      </c>
      <c r="G12" s="4" t="str">
        <f>VLOOKUP(E12,[1]Sheet0!$C$1:$O$65536,13,0)</f>
        <v>92</v>
      </c>
      <c r="H12" s="4" t="str">
        <f>VLOOKUP(E12,[2]Sheet0!$C$1:$O$65536,13,0)</f>
        <v>93</v>
      </c>
      <c r="I12" s="4">
        <f>H12*0.6+G12*0.4</f>
        <v>92.6</v>
      </c>
      <c r="J12" s="4">
        <v>10</v>
      </c>
    </row>
    <row r="13" spans="1:10" ht="15" x14ac:dyDescent="0.4">
      <c r="A13" s="1">
        <v>9</v>
      </c>
      <c r="B13" s="1" t="s">
        <v>10</v>
      </c>
      <c r="C13" s="1" t="s">
        <v>150</v>
      </c>
      <c r="D13" s="1" t="s">
        <v>32</v>
      </c>
      <c r="E13" s="5" t="s">
        <v>33</v>
      </c>
      <c r="F13" s="2">
        <v>18701752132</v>
      </c>
      <c r="G13" s="4" t="str">
        <f>VLOOKUP(E13,[1]Sheet0!$C$1:$O$65536,13,0)</f>
        <v>87</v>
      </c>
      <c r="H13" s="4" t="str">
        <f>VLOOKUP(E13,[2]Sheet0!$C$1:$O$65536,13,0)</f>
        <v>96</v>
      </c>
      <c r="I13" s="4">
        <f>H13*0.6+G13*0.4</f>
        <v>92.4</v>
      </c>
      <c r="J13" s="4">
        <v>11</v>
      </c>
    </row>
    <row r="14" spans="1:10" ht="15" x14ac:dyDescent="0.4">
      <c r="A14" s="1">
        <v>26</v>
      </c>
      <c r="B14" s="1" t="s">
        <v>7</v>
      </c>
      <c r="C14" s="1" t="s">
        <v>151</v>
      </c>
      <c r="D14" s="1" t="s">
        <v>34</v>
      </c>
      <c r="E14" s="3" t="s">
        <v>35</v>
      </c>
      <c r="F14" s="1">
        <v>19532028818</v>
      </c>
      <c r="G14" s="4" t="str">
        <f>VLOOKUP(E14,[1]Sheet0!$C$1:$O$65536,13,0)</f>
        <v>93</v>
      </c>
      <c r="H14" s="4" t="str">
        <f>VLOOKUP(E14,[2]Sheet0!$C$1:$O$65536,13,0)</f>
        <v>92</v>
      </c>
      <c r="I14" s="4">
        <f>H14*0.6+G14*0.4</f>
        <v>92.4</v>
      </c>
      <c r="J14" s="4">
        <v>12</v>
      </c>
    </row>
    <row r="15" spans="1:10" ht="15" x14ac:dyDescent="0.4">
      <c r="A15" s="1">
        <v>90</v>
      </c>
      <c r="B15" s="1" t="s">
        <v>18</v>
      </c>
      <c r="C15" s="1" t="s">
        <v>150</v>
      </c>
      <c r="D15" s="1" t="s">
        <v>36</v>
      </c>
      <c r="E15" s="3" t="s">
        <v>37</v>
      </c>
      <c r="F15" s="1">
        <v>18653249019</v>
      </c>
      <c r="G15" s="4" t="str">
        <f>VLOOKUP(E15,[1]Sheet0!$C$1:$O$65536,13,0)</f>
        <v>94</v>
      </c>
      <c r="H15" s="4" t="str">
        <f>VLOOKUP(E15,[2]Sheet0!$C$1:$O$65536,13,0)</f>
        <v>91</v>
      </c>
      <c r="I15" s="4">
        <f>H15*0.6+G15*0.4</f>
        <v>92.2</v>
      </c>
      <c r="J15" s="4">
        <v>13</v>
      </c>
    </row>
    <row r="16" spans="1:10" ht="15" x14ac:dyDescent="0.4">
      <c r="A16" s="1">
        <v>31</v>
      </c>
      <c r="B16" s="1" t="s">
        <v>7</v>
      </c>
      <c r="C16" s="1" t="s">
        <v>151</v>
      </c>
      <c r="D16" s="1" t="s">
        <v>38</v>
      </c>
      <c r="E16" s="3" t="s">
        <v>39</v>
      </c>
      <c r="F16" s="1">
        <v>17361577470</v>
      </c>
      <c r="G16" s="4" t="str">
        <f>VLOOKUP(E16,[1]Sheet0!$C$1:$O$65536,13,0)</f>
        <v>90</v>
      </c>
      <c r="H16" s="4" t="str">
        <f>VLOOKUP(E16,[2]Sheet0!$C$1:$O$65536,13,0)</f>
        <v>93</v>
      </c>
      <c r="I16" s="4">
        <f>H16*0.6+G16*0.4</f>
        <v>91.8</v>
      </c>
      <c r="J16" s="4">
        <v>14</v>
      </c>
    </row>
    <row r="17" spans="1:10" ht="15" x14ac:dyDescent="0.4">
      <c r="A17" s="1">
        <v>59</v>
      </c>
      <c r="B17" s="6" t="s">
        <v>40</v>
      </c>
      <c r="C17" s="1" t="s">
        <v>150</v>
      </c>
      <c r="D17" s="6" t="s">
        <v>41</v>
      </c>
      <c r="E17" s="7" t="s">
        <v>42</v>
      </c>
      <c r="F17" s="1">
        <v>18875557969</v>
      </c>
      <c r="G17" s="4" t="str">
        <f>VLOOKUP(E17,[1]Sheet0!$C$1:$O$65536,13,0)</f>
        <v>93</v>
      </c>
      <c r="H17" s="4" t="str">
        <f>VLOOKUP(E17,[2]Sheet0!$C$1:$O$65536,13,0)</f>
        <v>90</v>
      </c>
      <c r="I17" s="4">
        <f>H17*0.6+G17*0.4</f>
        <v>91.2</v>
      </c>
      <c r="J17" s="4">
        <v>15</v>
      </c>
    </row>
    <row r="18" spans="1:10" ht="15" x14ac:dyDescent="0.4">
      <c r="A18" s="1">
        <v>72</v>
      </c>
      <c r="B18" s="1" t="s">
        <v>43</v>
      </c>
      <c r="C18" s="1" t="s">
        <v>151</v>
      </c>
      <c r="D18" s="1" t="s">
        <v>44</v>
      </c>
      <c r="E18" s="5" t="s">
        <v>45</v>
      </c>
      <c r="F18" s="8">
        <v>18711396765</v>
      </c>
      <c r="G18" s="4" t="str">
        <f>VLOOKUP(E18,[1]Sheet0!$C$1:$O$65536,13,0)</f>
        <v>93</v>
      </c>
      <c r="H18" s="4" t="str">
        <f>VLOOKUP(E18,[2]Sheet0!$C$1:$O$65536,13,0)</f>
        <v>90</v>
      </c>
      <c r="I18" s="4">
        <f>H18*0.6+G18*0.4</f>
        <v>91.2</v>
      </c>
      <c r="J18" s="4">
        <v>16</v>
      </c>
    </row>
    <row r="19" spans="1:10" ht="15" x14ac:dyDescent="0.4">
      <c r="A19" s="1">
        <v>41</v>
      </c>
      <c r="B19" s="1" t="s">
        <v>13</v>
      </c>
      <c r="C19" s="1" t="s">
        <v>150</v>
      </c>
      <c r="D19" s="1" t="s">
        <v>46</v>
      </c>
      <c r="E19" s="3" t="s">
        <v>47</v>
      </c>
      <c r="F19" s="1">
        <v>18130715376</v>
      </c>
      <c r="G19" s="4" t="str">
        <f>VLOOKUP(E19,[1]Sheet0!$C$1:$O$65536,13,0)</f>
        <v>92</v>
      </c>
      <c r="H19" s="4" t="str">
        <f>VLOOKUP(E19,[2]Sheet0!$C$1:$O$65536,13,0)</f>
        <v>90</v>
      </c>
      <c r="I19" s="4">
        <f>H19*0.6+G19*0.4</f>
        <v>90.800000000000011</v>
      </c>
      <c r="J19" s="4">
        <v>17</v>
      </c>
    </row>
    <row r="20" spans="1:10" ht="15" x14ac:dyDescent="0.4">
      <c r="A20" s="1">
        <v>45</v>
      </c>
      <c r="B20" s="1" t="s">
        <v>13</v>
      </c>
      <c r="C20" s="1" t="s">
        <v>151</v>
      </c>
      <c r="D20" s="1" t="s">
        <v>48</v>
      </c>
      <c r="E20" s="3" t="s">
        <v>49</v>
      </c>
      <c r="F20" s="1">
        <v>18307932008</v>
      </c>
      <c r="G20" s="4" t="str">
        <f>VLOOKUP(E20,[1]Sheet0!$C$1:$O$65536,13,0)</f>
        <v>95</v>
      </c>
      <c r="H20" s="4" t="str">
        <f>VLOOKUP(E20,[2]Sheet0!$C$1:$O$65536,13,0)</f>
        <v>88</v>
      </c>
      <c r="I20" s="4">
        <f>H20*0.6+G20*0.4</f>
        <v>90.8</v>
      </c>
      <c r="J20" s="4">
        <v>18</v>
      </c>
    </row>
    <row r="21" spans="1:10" ht="15" x14ac:dyDescent="0.4">
      <c r="A21" s="1">
        <v>21</v>
      </c>
      <c r="B21" s="6" t="s">
        <v>7</v>
      </c>
      <c r="C21" s="1" t="s">
        <v>150</v>
      </c>
      <c r="D21" s="6" t="s">
        <v>50</v>
      </c>
      <c r="E21" s="7" t="s">
        <v>51</v>
      </c>
      <c r="F21" s="1">
        <v>18867606251</v>
      </c>
      <c r="G21" s="4" t="str">
        <f>VLOOKUP(E21,[1]Sheet0!$C$1:$O$65536,13,0)</f>
        <v>90</v>
      </c>
      <c r="H21" s="4" t="str">
        <f>VLOOKUP(E21,[2]Sheet0!$C$1:$O$65536,13,0)</f>
        <v>91</v>
      </c>
      <c r="I21" s="4">
        <f>H21*0.6+G21*0.4</f>
        <v>90.6</v>
      </c>
      <c r="J21" s="4">
        <v>19</v>
      </c>
    </row>
    <row r="22" spans="1:10" ht="15" x14ac:dyDescent="0.4">
      <c r="A22" s="1">
        <v>68</v>
      </c>
      <c r="B22" s="1" t="s">
        <v>43</v>
      </c>
      <c r="C22" s="1" t="s">
        <v>151</v>
      </c>
      <c r="D22" s="1" t="s">
        <v>52</v>
      </c>
      <c r="E22" s="5" t="s">
        <v>53</v>
      </c>
      <c r="F22" s="8">
        <v>19130987330</v>
      </c>
      <c r="G22" s="4" t="str">
        <f>VLOOKUP(E22,[1]Sheet0!$C$1:$O$65536,13,0)</f>
        <v>87</v>
      </c>
      <c r="H22" s="4" t="str">
        <f>VLOOKUP(E22,[2]Sheet0!$C$1:$O$65536,13,0)</f>
        <v>93</v>
      </c>
      <c r="I22" s="4">
        <f>H22*0.6+G22*0.4</f>
        <v>90.6</v>
      </c>
      <c r="J22" s="4">
        <v>20</v>
      </c>
    </row>
    <row r="23" spans="1:10" ht="15" x14ac:dyDescent="0.4">
      <c r="A23" s="1">
        <v>61</v>
      </c>
      <c r="B23" s="1" t="s">
        <v>40</v>
      </c>
      <c r="C23" s="1" t="s">
        <v>150</v>
      </c>
      <c r="D23" s="1" t="s">
        <v>54</v>
      </c>
      <c r="E23" s="3" t="s">
        <v>55</v>
      </c>
      <c r="F23" s="1">
        <v>15633070502</v>
      </c>
      <c r="G23" s="4" t="str">
        <f>VLOOKUP(E23,[1]Sheet0!$C$1:$O$65536,13,0)</f>
        <v>94</v>
      </c>
      <c r="H23" s="4" t="str">
        <f>VLOOKUP(E23,[2]Sheet0!$C$1:$O$65536,13,0)</f>
        <v>88</v>
      </c>
      <c r="I23" s="4">
        <f>H23*0.6+G23*0.4</f>
        <v>90.4</v>
      </c>
      <c r="J23" s="4">
        <v>21</v>
      </c>
    </row>
    <row r="24" spans="1:10" ht="15" x14ac:dyDescent="0.4">
      <c r="A24" s="1">
        <v>67</v>
      </c>
      <c r="B24" s="1" t="s">
        <v>43</v>
      </c>
      <c r="C24" s="1" t="s">
        <v>151</v>
      </c>
      <c r="D24" s="1" t="s">
        <v>56</v>
      </c>
      <c r="E24" s="5" t="s">
        <v>57</v>
      </c>
      <c r="F24" s="8">
        <v>18368535325</v>
      </c>
      <c r="G24" s="4" t="str">
        <f>VLOOKUP(E24,[1]Sheet0!$C$1:$O$65536,13,0)</f>
        <v>86</v>
      </c>
      <c r="H24" s="4" t="str">
        <f>VLOOKUP(E24,[2]Sheet0!$C$1:$O$65536,13,0)</f>
        <v>93</v>
      </c>
      <c r="I24" s="4">
        <f>H24*0.6+G24*0.4</f>
        <v>90.199999999999989</v>
      </c>
      <c r="J24" s="4">
        <v>22</v>
      </c>
    </row>
    <row r="25" spans="1:10" ht="15" x14ac:dyDescent="0.4">
      <c r="A25" s="1">
        <v>91</v>
      </c>
      <c r="B25" s="1" t="s">
        <v>18</v>
      </c>
      <c r="C25" s="1" t="s">
        <v>150</v>
      </c>
      <c r="D25" s="1" t="s">
        <v>58</v>
      </c>
      <c r="E25" s="3" t="s">
        <v>59</v>
      </c>
      <c r="F25" s="1">
        <v>18137806222</v>
      </c>
      <c r="G25" s="4" t="str">
        <f>VLOOKUP(E25,[1]Sheet0!$C$1:$O$65536,13,0)</f>
        <v>86</v>
      </c>
      <c r="H25" s="4" t="str">
        <f>VLOOKUP(E25,[2]Sheet0!$C$1:$O$65536,13,0)</f>
        <v>93</v>
      </c>
      <c r="I25" s="4">
        <f>H25*0.6+G25*0.4</f>
        <v>90.199999999999989</v>
      </c>
      <c r="J25" s="4">
        <v>23</v>
      </c>
    </row>
    <row r="26" spans="1:10" ht="15" x14ac:dyDescent="0.4">
      <c r="A26" s="1">
        <v>3</v>
      </c>
      <c r="B26" s="1" t="s">
        <v>10</v>
      </c>
      <c r="C26" s="1" t="s">
        <v>151</v>
      </c>
      <c r="D26" s="1" t="s">
        <v>60</v>
      </c>
      <c r="E26" s="3" t="s">
        <v>61</v>
      </c>
      <c r="F26" s="1">
        <v>13816392320</v>
      </c>
      <c r="G26" s="4" t="str">
        <f>VLOOKUP(E26,[1]Sheet0!$C$1:$O$65536,13,0)</f>
        <v>87</v>
      </c>
      <c r="H26" s="4" t="str">
        <f>VLOOKUP(E26,[2]Sheet0!$C$1:$O$65536,13,0)</f>
        <v>91</v>
      </c>
      <c r="I26" s="4">
        <f>H26*0.6+G26*0.4</f>
        <v>89.4</v>
      </c>
      <c r="J26" s="4">
        <v>24</v>
      </c>
    </row>
    <row r="27" spans="1:10" ht="15" x14ac:dyDescent="0.4">
      <c r="A27" s="1">
        <v>27</v>
      </c>
      <c r="B27" s="1" t="s">
        <v>7</v>
      </c>
      <c r="C27" s="1" t="s">
        <v>150</v>
      </c>
      <c r="D27" s="1" t="s">
        <v>62</v>
      </c>
      <c r="E27" s="3" t="s">
        <v>63</v>
      </c>
      <c r="F27" s="1">
        <v>15222520975</v>
      </c>
      <c r="G27" s="4" t="str">
        <f>VLOOKUP(E27,[1]Sheet0!$C$1:$O$65536,13,0)</f>
        <v>88</v>
      </c>
      <c r="H27" s="4" t="str">
        <f>VLOOKUP(E27,[2]Sheet0!$C$1:$O$65536,13,0)</f>
        <v>90</v>
      </c>
      <c r="I27" s="4">
        <f>H27*0.6+G27*0.4</f>
        <v>89.2</v>
      </c>
      <c r="J27" s="4">
        <v>25</v>
      </c>
    </row>
    <row r="28" spans="1:10" ht="15" x14ac:dyDescent="0.4">
      <c r="A28" s="1">
        <v>62</v>
      </c>
      <c r="B28" s="1" t="s">
        <v>40</v>
      </c>
      <c r="C28" s="1" t="s">
        <v>151</v>
      </c>
      <c r="D28" s="1" t="s">
        <v>64</v>
      </c>
      <c r="E28" s="3" t="s">
        <v>65</v>
      </c>
      <c r="F28" s="1">
        <v>15079310516</v>
      </c>
      <c r="G28" s="4" t="str">
        <f>VLOOKUP(E28,[1]Sheet0!$C$1:$O$65536,13,0)</f>
        <v>94</v>
      </c>
      <c r="H28" s="4" t="str">
        <f>VLOOKUP(E28,[2]Sheet0!$C$1:$O$65536,13,0)</f>
        <v>86</v>
      </c>
      <c r="I28" s="4">
        <f>H28*0.6+G28*0.4</f>
        <v>89.2</v>
      </c>
      <c r="J28" s="4">
        <v>26</v>
      </c>
    </row>
    <row r="29" spans="1:10" ht="15" x14ac:dyDescent="0.4">
      <c r="A29" s="1">
        <v>77</v>
      </c>
      <c r="B29" s="1" t="s">
        <v>43</v>
      </c>
      <c r="C29" s="1" t="s">
        <v>150</v>
      </c>
      <c r="D29" s="1" t="s">
        <v>66</v>
      </c>
      <c r="E29" s="5" t="s">
        <v>67</v>
      </c>
      <c r="F29" s="8">
        <v>13381762328</v>
      </c>
      <c r="G29" s="4" t="str">
        <f>VLOOKUP(E29,[1]Sheet0!$C$1:$O$65536,13,0)</f>
        <v>86</v>
      </c>
      <c r="H29" s="4" t="str">
        <f>VLOOKUP(E29,[2]Sheet0!$C$1:$O$65536,13,0)</f>
        <v>91</v>
      </c>
      <c r="I29" s="4">
        <f>H29*0.6+G29*0.4</f>
        <v>89</v>
      </c>
      <c r="J29" s="4">
        <v>27</v>
      </c>
    </row>
    <row r="30" spans="1:10" ht="15" x14ac:dyDescent="0.4">
      <c r="A30" s="1">
        <v>40</v>
      </c>
      <c r="B30" s="1" t="s">
        <v>13</v>
      </c>
      <c r="C30" s="1" t="s">
        <v>151</v>
      </c>
      <c r="D30" s="1" t="s">
        <v>68</v>
      </c>
      <c r="E30" s="3" t="s">
        <v>69</v>
      </c>
      <c r="F30" s="1">
        <v>15295226097</v>
      </c>
      <c r="G30" s="4" t="str">
        <f>VLOOKUP(E30,[1]Sheet0!$C$1:$O$65536,13,0)</f>
        <v>93</v>
      </c>
      <c r="H30" s="4" t="str">
        <f>VLOOKUP(E30,[2]Sheet0!$C$1:$O$65536,13,0)</f>
        <v>86</v>
      </c>
      <c r="I30" s="4">
        <f>H30*0.6+G30*0.4</f>
        <v>88.800000000000011</v>
      </c>
      <c r="J30" s="4">
        <v>28</v>
      </c>
    </row>
    <row r="31" spans="1:10" ht="15" x14ac:dyDescent="0.4">
      <c r="A31" s="1">
        <v>13</v>
      </c>
      <c r="B31" s="1" t="s">
        <v>29</v>
      </c>
      <c r="C31" s="1" t="s">
        <v>150</v>
      </c>
      <c r="D31" s="1" t="s">
        <v>70</v>
      </c>
      <c r="E31" s="3" t="s">
        <v>71</v>
      </c>
      <c r="F31" s="1">
        <v>14797479957</v>
      </c>
      <c r="G31" s="4" t="str">
        <f>VLOOKUP(E31,[1]Sheet0!$C$1:$O$65536,13,0)</f>
        <v>86</v>
      </c>
      <c r="H31" s="4" t="str">
        <f>VLOOKUP(E31,[2]Sheet0!$C$1:$O$65536,13,0)</f>
        <v>90</v>
      </c>
      <c r="I31" s="4">
        <f>H31*0.6+G31*0.4</f>
        <v>88.4</v>
      </c>
      <c r="J31" s="4">
        <v>29</v>
      </c>
    </row>
    <row r="32" spans="1:10" ht="15" x14ac:dyDescent="0.4">
      <c r="A32" s="1">
        <v>54</v>
      </c>
      <c r="B32" s="1" t="s">
        <v>72</v>
      </c>
      <c r="C32" s="1" t="s">
        <v>151</v>
      </c>
      <c r="D32" s="1" t="s">
        <v>73</v>
      </c>
      <c r="E32" s="3" t="s">
        <v>74</v>
      </c>
      <c r="F32" s="1">
        <v>18840575776</v>
      </c>
      <c r="G32" s="4" t="str">
        <f>VLOOKUP(E32,[1]Sheet0!$C$1:$O$65536,13,0)</f>
        <v>86</v>
      </c>
      <c r="H32" s="4" t="str">
        <f>VLOOKUP(E32,[2]Sheet0!$C$1:$O$65536,13,0)</f>
        <v>90</v>
      </c>
      <c r="I32" s="4">
        <f>H32*0.6+G32*0.4</f>
        <v>88.4</v>
      </c>
      <c r="J32" s="4">
        <v>30</v>
      </c>
    </row>
    <row r="33" spans="1:10" ht="15" x14ac:dyDescent="0.4">
      <c r="A33" s="1">
        <v>60</v>
      </c>
      <c r="B33" s="1" t="s">
        <v>40</v>
      </c>
      <c r="C33" s="1" t="s">
        <v>150</v>
      </c>
      <c r="D33" s="1" t="s">
        <v>75</v>
      </c>
      <c r="E33" s="3" t="s">
        <v>76</v>
      </c>
      <c r="F33" s="1">
        <v>15157875709</v>
      </c>
      <c r="G33" s="4" t="str">
        <f>VLOOKUP(E33,[1]Sheet0!$C$1:$O$65536,13,0)</f>
        <v>89</v>
      </c>
      <c r="H33" s="4" t="str">
        <f>VLOOKUP(E33,[2]Sheet0!$C$1:$O$65536,13,0)</f>
        <v>88</v>
      </c>
      <c r="I33" s="4">
        <f>H33*0.6+G33*0.4</f>
        <v>88.4</v>
      </c>
      <c r="J33" s="4">
        <v>31</v>
      </c>
    </row>
    <row r="34" spans="1:10" ht="15" x14ac:dyDescent="0.4">
      <c r="A34" s="1">
        <v>69</v>
      </c>
      <c r="B34" s="1" t="s">
        <v>43</v>
      </c>
      <c r="C34" s="1" t="s">
        <v>151</v>
      </c>
      <c r="D34" s="1" t="s">
        <v>77</v>
      </c>
      <c r="E34" s="5" t="s">
        <v>78</v>
      </c>
      <c r="F34" s="8">
        <v>17704565880</v>
      </c>
      <c r="G34" s="4" t="str">
        <f>VLOOKUP(E34,[1]Sheet0!$C$1:$O$65536,13,0)</f>
        <v>83</v>
      </c>
      <c r="H34" s="4" t="str">
        <f>VLOOKUP(E34,[2]Sheet0!$C$1:$O$65536,13,0)</f>
        <v>92</v>
      </c>
      <c r="I34" s="4">
        <f>H34*0.6+G34*0.4</f>
        <v>88.4</v>
      </c>
      <c r="J34" s="4">
        <v>32</v>
      </c>
    </row>
    <row r="35" spans="1:10" ht="15" x14ac:dyDescent="0.4">
      <c r="A35" s="1">
        <v>80</v>
      </c>
      <c r="B35" s="1" t="s">
        <v>79</v>
      </c>
      <c r="C35" s="1" t="s">
        <v>150</v>
      </c>
      <c r="D35" s="1" t="s">
        <v>80</v>
      </c>
      <c r="E35" s="5" t="s">
        <v>81</v>
      </c>
      <c r="F35" s="1">
        <v>13567948926</v>
      </c>
      <c r="G35" s="4" t="str">
        <f>VLOOKUP(E35,[1]Sheet0!$C$1:$O$65536,13,0)</f>
        <v>86</v>
      </c>
      <c r="H35" s="4" t="str">
        <f>VLOOKUP(E35,[2]Sheet0!$C$1:$O$65536,13,0)</f>
        <v>89</v>
      </c>
      <c r="I35" s="4">
        <f>H35*0.6+G35*0.4</f>
        <v>87.8</v>
      </c>
      <c r="J35" s="4">
        <v>33</v>
      </c>
    </row>
    <row r="36" spans="1:10" ht="15" x14ac:dyDescent="0.4">
      <c r="A36" s="1">
        <v>33</v>
      </c>
      <c r="B36" s="1" t="s">
        <v>7</v>
      </c>
      <c r="C36" s="1" t="s">
        <v>151</v>
      </c>
      <c r="D36" s="1" t="s">
        <v>82</v>
      </c>
      <c r="E36" s="3" t="s">
        <v>83</v>
      </c>
      <c r="F36" s="1">
        <v>13592081581</v>
      </c>
      <c r="G36" s="4" t="str">
        <f>VLOOKUP(E36,[1]Sheet0!$C$1:$O$65536,13,0)</f>
        <v>82</v>
      </c>
      <c r="H36" s="4" t="str">
        <f>VLOOKUP(E36,[2]Sheet0!$C$1:$O$65536,13,0)</f>
        <v>91</v>
      </c>
      <c r="I36" s="4">
        <f>H36*0.6+G36*0.4</f>
        <v>87.4</v>
      </c>
      <c r="J36" s="4">
        <v>34</v>
      </c>
    </row>
    <row r="37" spans="1:10" ht="15" x14ac:dyDescent="0.4">
      <c r="A37" s="1">
        <v>82</v>
      </c>
      <c r="B37" s="1" t="s">
        <v>18</v>
      </c>
      <c r="C37" s="1" t="s">
        <v>150</v>
      </c>
      <c r="D37" s="1" t="s">
        <v>84</v>
      </c>
      <c r="E37" s="3" t="s">
        <v>85</v>
      </c>
      <c r="F37" s="1">
        <v>15946322938</v>
      </c>
      <c r="G37" s="4" t="str">
        <f>VLOOKUP(E37,[1]Sheet0!$C$1:$O$65536,13,0)</f>
        <v>85</v>
      </c>
      <c r="H37" s="4" t="str">
        <f>VLOOKUP(E37,[2]Sheet0!$C$1:$O$65536,13,0)</f>
        <v>89</v>
      </c>
      <c r="I37" s="4">
        <f>H37*0.6+G37*0.4</f>
        <v>87.4</v>
      </c>
      <c r="J37" s="4">
        <v>35</v>
      </c>
    </row>
    <row r="38" spans="1:10" ht="15" x14ac:dyDescent="0.4">
      <c r="A38" s="1">
        <v>42</v>
      </c>
      <c r="B38" s="1" t="s">
        <v>13</v>
      </c>
      <c r="C38" s="1" t="s">
        <v>151</v>
      </c>
      <c r="D38" s="1" t="s">
        <v>86</v>
      </c>
      <c r="E38" s="3" t="s">
        <v>87</v>
      </c>
      <c r="F38" s="1">
        <v>18721173218</v>
      </c>
      <c r="G38" s="4" t="str">
        <f>VLOOKUP(E38,[1]Sheet0!$C$1:$O$65536,13,0)</f>
        <v>89</v>
      </c>
      <c r="H38" s="4" t="str">
        <f>VLOOKUP(E38,[2]Sheet0!$C$1:$O$65536,13,0)</f>
        <v>86</v>
      </c>
      <c r="I38" s="4">
        <f>H38*0.6+G38*0.4</f>
        <v>87.2</v>
      </c>
      <c r="J38" s="4">
        <v>36</v>
      </c>
    </row>
    <row r="39" spans="1:10" ht="15" x14ac:dyDescent="0.4">
      <c r="A39" s="1">
        <v>48</v>
      </c>
      <c r="B39" s="1" t="s">
        <v>13</v>
      </c>
      <c r="C39" s="1" t="s">
        <v>150</v>
      </c>
      <c r="D39" s="1" t="s">
        <v>88</v>
      </c>
      <c r="E39" s="3" t="s">
        <v>89</v>
      </c>
      <c r="F39" s="1">
        <v>13504172585</v>
      </c>
      <c r="G39" s="4" t="str">
        <f>VLOOKUP(E39,[1]Sheet0!$C$1:$O$65536,13,0)</f>
        <v>92</v>
      </c>
      <c r="H39" s="4" t="str">
        <f>VLOOKUP(E39,[2]Sheet0!$C$1:$O$65536,13,0)</f>
        <v>84</v>
      </c>
      <c r="I39" s="4">
        <f>H39*0.6+G39*0.4</f>
        <v>87.2</v>
      </c>
      <c r="J39" s="4">
        <v>37</v>
      </c>
    </row>
    <row r="40" spans="1:10" ht="15" x14ac:dyDescent="0.4">
      <c r="A40" s="1">
        <v>70</v>
      </c>
      <c r="B40" s="1" t="s">
        <v>43</v>
      </c>
      <c r="C40" s="1" t="s">
        <v>151</v>
      </c>
      <c r="D40" s="1" t="s">
        <v>90</v>
      </c>
      <c r="E40" s="5" t="s">
        <v>91</v>
      </c>
      <c r="F40" s="8">
        <v>19102122919</v>
      </c>
      <c r="G40" s="4" t="str">
        <f>VLOOKUP(E40,[1]Sheet0!$C$1:$O$65536,13,0)</f>
        <v>92</v>
      </c>
      <c r="H40" s="4" t="str">
        <f>VLOOKUP(E40,[2]Sheet0!$C$1:$O$65536,13,0)</f>
        <v>84</v>
      </c>
      <c r="I40" s="4">
        <f>H40*0.6+G40*0.4</f>
        <v>87.2</v>
      </c>
      <c r="J40" s="4">
        <v>38</v>
      </c>
    </row>
    <row r="41" spans="1:10" ht="15" x14ac:dyDescent="0.4">
      <c r="A41" s="1">
        <v>12</v>
      </c>
      <c r="B41" s="1" t="s">
        <v>29</v>
      </c>
      <c r="C41" s="1" t="s">
        <v>150</v>
      </c>
      <c r="D41" s="1" t="s">
        <v>92</v>
      </c>
      <c r="E41" s="3" t="s">
        <v>93</v>
      </c>
      <c r="F41" s="1">
        <v>15601785769</v>
      </c>
      <c r="G41" s="4" t="str">
        <f>VLOOKUP(E41,[1]Sheet0!$C$1:$O$65536,13,0)</f>
        <v>86</v>
      </c>
      <c r="H41" s="4" t="str">
        <f>VLOOKUP(E41,[2]Sheet0!$C$1:$O$65536,13,0)</f>
        <v>88</v>
      </c>
      <c r="I41" s="4">
        <f>H41*0.6+G41*0.4</f>
        <v>87.199999999999989</v>
      </c>
      <c r="J41" s="4">
        <v>39</v>
      </c>
    </row>
    <row r="42" spans="1:10" ht="15" x14ac:dyDescent="0.4">
      <c r="A42" s="1">
        <v>34</v>
      </c>
      <c r="B42" s="1" t="s">
        <v>7</v>
      </c>
      <c r="C42" s="1" t="s">
        <v>151</v>
      </c>
      <c r="D42" s="1" t="s">
        <v>94</v>
      </c>
      <c r="E42" s="3" t="s">
        <v>95</v>
      </c>
      <c r="F42" s="1">
        <v>13355734858</v>
      </c>
      <c r="G42" s="4" t="str">
        <f>VLOOKUP(E42,[1]Sheet0!$C$1:$O$65536,13,0)</f>
        <v>79</v>
      </c>
      <c r="H42" s="4" t="str">
        <f>VLOOKUP(E42,[2]Sheet0!$C$1:$O$65536,13,0)</f>
        <v>92</v>
      </c>
      <c r="I42" s="4">
        <f>H42*0.6+G42*0.4</f>
        <v>86.8</v>
      </c>
      <c r="J42" s="4">
        <v>40</v>
      </c>
    </row>
    <row r="43" spans="1:10" ht="15" x14ac:dyDescent="0.4">
      <c r="A43" s="1">
        <v>96</v>
      </c>
      <c r="B43" s="1" t="s">
        <v>18</v>
      </c>
      <c r="C43" s="1" t="s">
        <v>150</v>
      </c>
      <c r="D43" s="1" t="s">
        <v>96</v>
      </c>
      <c r="E43" s="3" t="s">
        <v>97</v>
      </c>
      <c r="F43" s="1">
        <v>18888752077</v>
      </c>
      <c r="G43" s="4" t="str">
        <f>VLOOKUP(E43,[1]Sheet0!$C$1:$O$65536,13,0)</f>
        <v>86</v>
      </c>
      <c r="H43" s="4" t="str">
        <f>VLOOKUP(E43,[2]Sheet0!$C$1:$O$65536,13,0)</f>
        <v>87</v>
      </c>
      <c r="I43" s="4">
        <f>H43*0.6+G43*0.4</f>
        <v>86.6</v>
      </c>
      <c r="J43" s="4">
        <v>41</v>
      </c>
    </row>
    <row r="44" spans="1:10" ht="15" x14ac:dyDescent="0.4">
      <c r="A44" s="1">
        <v>38</v>
      </c>
      <c r="B44" s="1" t="s">
        <v>98</v>
      </c>
      <c r="C44" s="1" t="s">
        <v>151</v>
      </c>
      <c r="D44" s="1" t="s">
        <v>99</v>
      </c>
      <c r="E44" s="3" t="s">
        <v>100</v>
      </c>
      <c r="F44" s="1">
        <v>15805243320</v>
      </c>
      <c r="G44" s="4" t="str">
        <f>VLOOKUP(E44,[1]Sheet0!$C$1:$O$65536,13,0)</f>
        <v>78</v>
      </c>
      <c r="H44" s="4" t="str">
        <f>VLOOKUP(E44,[2]Sheet0!$C$1:$O$65536,13,0)</f>
        <v>92</v>
      </c>
      <c r="I44" s="4">
        <f>H44*0.6+G44*0.4</f>
        <v>86.4</v>
      </c>
      <c r="J44" s="4">
        <v>42</v>
      </c>
    </row>
    <row r="45" spans="1:10" ht="15" x14ac:dyDescent="0.4">
      <c r="A45" s="1">
        <v>58</v>
      </c>
      <c r="B45" s="1" t="s">
        <v>40</v>
      </c>
      <c r="C45" s="1" t="s">
        <v>150</v>
      </c>
      <c r="D45" s="6" t="s">
        <v>101</v>
      </c>
      <c r="E45" s="7" t="s">
        <v>102</v>
      </c>
      <c r="F45" s="1">
        <v>13252178656</v>
      </c>
      <c r="G45" s="4" t="str">
        <f>VLOOKUP(E45,[1]Sheet0!$C$1:$O$65536,13,0)</f>
        <v>96</v>
      </c>
      <c r="H45" s="4" t="str">
        <f>VLOOKUP(E45,[2]Sheet0!$C$1:$O$65536,13,0)</f>
        <v>80</v>
      </c>
      <c r="I45" s="4">
        <f>H45*0.6+G45*0.4</f>
        <v>86.4</v>
      </c>
      <c r="J45" s="4">
        <v>43</v>
      </c>
    </row>
    <row r="46" spans="1:10" ht="15" x14ac:dyDescent="0.4">
      <c r="A46" s="1">
        <v>16</v>
      </c>
      <c r="B46" s="1" t="s">
        <v>7</v>
      </c>
      <c r="C46" s="1" t="s">
        <v>151</v>
      </c>
      <c r="D46" s="1" t="s">
        <v>103</v>
      </c>
      <c r="E46" s="3" t="s">
        <v>104</v>
      </c>
      <c r="F46" s="1">
        <v>15093053204</v>
      </c>
      <c r="G46" s="4" t="str">
        <f>VLOOKUP(E46,[1]Sheet0!$C$1:$O$65536,13,0)</f>
        <v>82</v>
      </c>
      <c r="H46" s="4" t="str">
        <f>VLOOKUP(E46,[2]Sheet0!$C$1:$O$65536,13,0)</f>
        <v>89</v>
      </c>
      <c r="I46" s="4">
        <f>H46*0.6+G46*0.4</f>
        <v>86.2</v>
      </c>
      <c r="J46" s="4">
        <v>44</v>
      </c>
    </row>
    <row r="47" spans="1:10" ht="15" x14ac:dyDescent="0.4">
      <c r="A47" s="1">
        <v>32</v>
      </c>
      <c r="B47" s="1" t="s">
        <v>7</v>
      </c>
      <c r="C47" s="1" t="s">
        <v>150</v>
      </c>
      <c r="D47" s="1" t="s">
        <v>105</v>
      </c>
      <c r="E47" s="3" t="s">
        <v>106</v>
      </c>
      <c r="F47" s="1">
        <v>18970424864</v>
      </c>
      <c r="G47" s="4" t="str">
        <f>VLOOKUP(E47,[1]Sheet0!$C$1:$O$65536,13,0)</f>
        <v>76</v>
      </c>
      <c r="H47" s="4" t="str">
        <f>VLOOKUP(E47,[2]Sheet0!$C$1:$O$65536,13,0)</f>
        <v>93</v>
      </c>
      <c r="I47" s="4">
        <f>H47*0.6+G47*0.4</f>
        <v>86.2</v>
      </c>
      <c r="J47" s="4">
        <v>45</v>
      </c>
    </row>
    <row r="48" spans="1:10" ht="15" x14ac:dyDescent="0.4">
      <c r="A48" s="1">
        <v>44</v>
      </c>
      <c r="B48" s="1" t="s">
        <v>13</v>
      </c>
      <c r="C48" s="1" t="s">
        <v>151</v>
      </c>
      <c r="D48" s="1" t="s">
        <v>107</v>
      </c>
      <c r="E48" s="3" t="s">
        <v>108</v>
      </c>
      <c r="F48" s="1">
        <v>17321163803</v>
      </c>
      <c r="G48" s="4" t="str">
        <f>VLOOKUP(E48,[1]Sheet0!$C$1:$O$65536,13,0)</f>
        <v>79</v>
      </c>
      <c r="H48" s="4" t="str">
        <f>VLOOKUP(E48,[2]Sheet0!$C$1:$O$65536,13,0)</f>
        <v>91</v>
      </c>
      <c r="I48" s="4">
        <f>H48*0.6+G48*0.4</f>
        <v>86.2</v>
      </c>
      <c r="J48" s="4">
        <v>46</v>
      </c>
    </row>
    <row r="49" spans="1:10" ht="15" x14ac:dyDescent="0.4">
      <c r="A49" s="1">
        <v>93</v>
      </c>
      <c r="B49" s="1" t="s">
        <v>18</v>
      </c>
      <c r="C49" s="1" t="s">
        <v>150</v>
      </c>
      <c r="D49" s="1" t="s">
        <v>109</v>
      </c>
      <c r="E49" s="3" t="s">
        <v>110</v>
      </c>
      <c r="F49" s="1">
        <v>13013452863</v>
      </c>
      <c r="G49" s="4" t="str">
        <f>VLOOKUP(E49,[1]Sheet0!$C$1:$O$65536,13,0)</f>
        <v>85</v>
      </c>
      <c r="H49" s="4" t="str">
        <f>VLOOKUP(E49,[2]Sheet0!$C$1:$O$65536,13,0)</f>
        <v>87</v>
      </c>
      <c r="I49" s="4">
        <f>H49*0.6+G49*0.4</f>
        <v>86.199999999999989</v>
      </c>
      <c r="J49" s="4">
        <v>47</v>
      </c>
    </row>
    <row r="50" spans="1:10" ht="15" x14ac:dyDescent="0.4">
      <c r="A50" s="1">
        <v>95</v>
      </c>
      <c r="B50" s="1" t="s">
        <v>18</v>
      </c>
      <c r="C50" s="1" t="s">
        <v>151</v>
      </c>
      <c r="D50" s="1" t="s">
        <v>111</v>
      </c>
      <c r="E50" s="3" t="s">
        <v>112</v>
      </c>
      <c r="F50" s="1">
        <v>18793299393</v>
      </c>
      <c r="G50" s="4" t="str">
        <f>VLOOKUP(E50,[1]Sheet0!$C$1:$O$65536,13,0)</f>
        <v>81</v>
      </c>
      <c r="H50" s="4" t="str">
        <f>VLOOKUP(E50,[2]Sheet0!$C$1:$O$65536,13,0)</f>
        <v>89</v>
      </c>
      <c r="I50" s="4">
        <f>H50*0.6+G50*0.4</f>
        <v>85.8</v>
      </c>
      <c r="J50" s="4">
        <v>48</v>
      </c>
    </row>
    <row r="51" spans="1:10" ht="15" x14ac:dyDescent="0.4">
      <c r="A51" s="1">
        <v>5</v>
      </c>
      <c r="B51" s="1" t="s">
        <v>10</v>
      </c>
      <c r="C51" s="1" t="s">
        <v>150</v>
      </c>
      <c r="D51" s="1" t="s">
        <v>113</v>
      </c>
      <c r="E51" s="5" t="s">
        <v>114</v>
      </c>
      <c r="F51" s="2">
        <v>16622837597</v>
      </c>
      <c r="G51" s="4" t="str">
        <f>VLOOKUP(E51,[1]Sheet0!$C$1:$O$65536,13,0)</f>
        <v>83</v>
      </c>
      <c r="H51" s="4" t="str">
        <f>VLOOKUP(E51,[2]Sheet0!$C$1:$O$65536,13,0)</f>
        <v>87</v>
      </c>
      <c r="I51" s="4">
        <f>H51*0.6+G51*0.4</f>
        <v>85.4</v>
      </c>
      <c r="J51" s="4">
        <v>49</v>
      </c>
    </row>
    <row r="52" spans="1:10" ht="15" x14ac:dyDescent="0.4">
      <c r="A52" s="1">
        <v>88</v>
      </c>
      <c r="B52" s="6" t="s">
        <v>18</v>
      </c>
      <c r="C52" s="1" t="s">
        <v>151</v>
      </c>
      <c r="D52" s="6" t="s">
        <v>115</v>
      </c>
      <c r="E52" s="7" t="s">
        <v>116</v>
      </c>
      <c r="F52" s="1">
        <v>18855833247</v>
      </c>
      <c r="G52" s="4" t="str">
        <f>VLOOKUP(E52,[1]Sheet0!$C$1:$O$65536,13,0)</f>
        <v>80</v>
      </c>
      <c r="H52" s="4" t="str">
        <f>VLOOKUP(E52,[2]Sheet0!$C$1:$O$65536,13,0)</f>
        <v>89</v>
      </c>
      <c r="I52" s="4">
        <f>H52*0.6+G52*0.4</f>
        <v>85.4</v>
      </c>
      <c r="J52" s="4">
        <v>50</v>
      </c>
    </row>
    <row r="53" spans="1:10" ht="15" x14ac:dyDescent="0.4">
      <c r="A53" s="1">
        <v>10</v>
      </c>
      <c r="B53" s="6" t="s">
        <v>29</v>
      </c>
      <c r="C53" s="1" t="s">
        <v>150</v>
      </c>
      <c r="D53" s="6" t="s">
        <v>117</v>
      </c>
      <c r="E53" s="7" t="s">
        <v>118</v>
      </c>
      <c r="F53" s="1">
        <v>17856989614</v>
      </c>
      <c r="G53" s="4" t="str">
        <f>VLOOKUP(E53,[1]Sheet0!$C$1:$O$65536,13,0)</f>
        <v>91</v>
      </c>
      <c r="H53" s="4" t="str">
        <f>VLOOKUP(E53,[2]Sheet0!$C$1:$O$65536,13,0)</f>
        <v>81</v>
      </c>
      <c r="I53" s="4">
        <f>H53*0.6+G53*0.4</f>
        <v>85</v>
      </c>
      <c r="J53" s="4">
        <v>51</v>
      </c>
    </row>
    <row r="54" spans="1:10" ht="15" x14ac:dyDescent="0.4">
      <c r="A54" s="1">
        <v>14</v>
      </c>
      <c r="B54" s="1" t="s">
        <v>29</v>
      </c>
      <c r="C54" s="1" t="s">
        <v>151</v>
      </c>
      <c r="D54" s="1" t="s">
        <v>119</v>
      </c>
      <c r="E54" s="3" t="s">
        <v>120</v>
      </c>
      <c r="F54" s="1">
        <v>15755832688</v>
      </c>
      <c r="G54" s="4" t="str">
        <f>VLOOKUP(E54,[1]Sheet0!$C$1:$O$65536,13,0)</f>
        <v>91</v>
      </c>
      <c r="H54" s="4" t="str">
        <f>VLOOKUP(E54,[2]Sheet0!$C$1:$O$65536,13,0)</f>
        <v>81</v>
      </c>
      <c r="I54" s="4">
        <f>H54*0.6+G54*0.4</f>
        <v>85</v>
      </c>
      <c r="J54" s="4">
        <v>52</v>
      </c>
    </row>
    <row r="55" spans="1:10" ht="15" x14ac:dyDescent="0.4">
      <c r="A55" s="1">
        <v>74</v>
      </c>
      <c r="B55" s="1" t="s">
        <v>43</v>
      </c>
      <c r="C55" s="1" t="s">
        <v>150</v>
      </c>
      <c r="D55" s="1" t="s">
        <v>121</v>
      </c>
      <c r="E55" s="5" t="s">
        <v>122</v>
      </c>
      <c r="F55" s="8">
        <v>19307091550</v>
      </c>
      <c r="G55" s="4" t="str">
        <f>VLOOKUP(E55,[1]Sheet0!$C$1:$O$65536,13,0)</f>
        <v>86</v>
      </c>
      <c r="H55" s="4" t="str">
        <f>VLOOKUP(E55,[2]Sheet0!$C$1:$O$65536,13,0)</f>
        <v>84</v>
      </c>
      <c r="I55" s="4">
        <f>H55*0.6+G55*0.4</f>
        <v>84.8</v>
      </c>
      <c r="J55" s="4">
        <v>53</v>
      </c>
    </row>
    <row r="56" spans="1:10" ht="15" x14ac:dyDescent="0.4">
      <c r="A56" s="1">
        <v>76</v>
      </c>
      <c r="B56" s="1" t="s">
        <v>43</v>
      </c>
      <c r="C56" s="1" t="s">
        <v>151</v>
      </c>
      <c r="D56" s="1" t="s">
        <v>123</v>
      </c>
      <c r="E56" s="5" t="s">
        <v>124</v>
      </c>
      <c r="F56" s="8">
        <v>18162694407</v>
      </c>
      <c r="G56" s="4" t="str">
        <f>VLOOKUP(E56,[1]Sheet0!$C$1:$O$65536,13,0)</f>
        <v>77</v>
      </c>
      <c r="H56" s="4" t="str">
        <f>VLOOKUP(E56,[2]Sheet0!$C$1:$O$65536,13,0)</f>
        <v>90</v>
      </c>
      <c r="I56" s="4">
        <f>H56*0.6+G56*0.4</f>
        <v>84.8</v>
      </c>
      <c r="J56" s="4">
        <v>54</v>
      </c>
    </row>
    <row r="57" spans="1:10" ht="15" x14ac:dyDescent="0.4">
      <c r="A57" s="1">
        <v>79</v>
      </c>
      <c r="B57" s="1" t="s">
        <v>43</v>
      </c>
      <c r="C57" s="1" t="s">
        <v>150</v>
      </c>
      <c r="D57" s="1" t="s">
        <v>125</v>
      </c>
      <c r="E57" s="5" t="s">
        <v>126</v>
      </c>
      <c r="F57" s="8">
        <v>15721220326</v>
      </c>
      <c r="G57" s="4" t="str">
        <f>VLOOKUP(E57,[1]Sheet0!$C$1:$O$65536,13,0)</f>
        <v>77</v>
      </c>
      <c r="H57" s="4" t="str">
        <f>VLOOKUP(E57,[2]Sheet0!$C$1:$O$65536,13,0)</f>
        <v>90</v>
      </c>
      <c r="I57" s="4">
        <f>H57*0.6+G57*0.4</f>
        <v>84.8</v>
      </c>
      <c r="J57" s="4">
        <v>55</v>
      </c>
    </row>
    <row r="58" spans="1:10" ht="15" x14ac:dyDescent="0.4">
      <c r="A58" s="1">
        <v>36</v>
      </c>
      <c r="B58" s="1" t="s">
        <v>7</v>
      </c>
      <c r="C58" s="1" t="s">
        <v>151</v>
      </c>
      <c r="D58" s="1" t="s">
        <v>127</v>
      </c>
      <c r="E58" s="3" t="s">
        <v>128</v>
      </c>
      <c r="F58" s="1">
        <v>13917709252</v>
      </c>
      <c r="G58" s="4" t="str">
        <f>VLOOKUP(E58,[1]Sheet0!$C$1:$O$65536,13,0)</f>
        <v>81</v>
      </c>
      <c r="H58" s="4" t="str">
        <f>VLOOKUP(E58,[2]Sheet0!$C$1:$O$65536,13,0)</f>
        <v>87</v>
      </c>
      <c r="I58" s="4">
        <f>H58*0.6+G58*0.4</f>
        <v>84.6</v>
      </c>
      <c r="J58" s="4">
        <v>56</v>
      </c>
    </row>
    <row r="59" spans="1:10" ht="15" x14ac:dyDescent="0.4">
      <c r="A59" s="1">
        <v>56</v>
      </c>
      <c r="B59" s="1" t="s">
        <v>40</v>
      </c>
      <c r="C59" s="1" t="s">
        <v>150</v>
      </c>
      <c r="D59" s="1" t="s">
        <v>129</v>
      </c>
      <c r="E59" s="3" t="s">
        <v>130</v>
      </c>
      <c r="F59" s="1">
        <v>15292273173</v>
      </c>
      <c r="G59" s="4" t="str">
        <f>VLOOKUP(E59,[1]Sheet0!$C$1:$O$65536,13,0)</f>
        <v>81</v>
      </c>
      <c r="H59" s="4" t="str">
        <f>VLOOKUP(E59,[2]Sheet0!$C$1:$O$65536,13,0)</f>
        <v>87</v>
      </c>
      <c r="I59" s="4">
        <f>H59*0.6+G59*0.4</f>
        <v>84.6</v>
      </c>
      <c r="J59" s="4">
        <v>57</v>
      </c>
    </row>
    <row r="60" spans="1:10" ht="15" x14ac:dyDescent="0.4">
      <c r="A60" s="1">
        <v>87</v>
      </c>
      <c r="B60" s="1" t="s">
        <v>18</v>
      </c>
      <c r="C60" s="1" t="s">
        <v>151</v>
      </c>
      <c r="D60" s="1" t="s">
        <v>131</v>
      </c>
      <c r="E60" s="3" t="s">
        <v>132</v>
      </c>
      <c r="F60" s="1">
        <v>18070990435</v>
      </c>
      <c r="G60" s="4" t="str">
        <f>VLOOKUP(E60,[1]Sheet0!$C$1:$O$65536,13,0)</f>
        <v>81</v>
      </c>
      <c r="H60" s="4" t="str">
        <f>VLOOKUP(E60,[2]Sheet0!$C$1:$O$65536,13,0)</f>
        <v>87</v>
      </c>
      <c r="I60" s="4">
        <f>H60*0.6+G60*0.4</f>
        <v>84.6</v>
      </c>
      <c r="J60" s="4">
        <v>58</v>
      </c>
    </row>
    <row r="61" spans="1:10" ht="15" x14ac:dyDescent="0.4">
      <c r="A61" s="1">
        <v>92</v>
      </c>
      <c r="B61" s="1" t="s">
        <v>18</v>
      </c>
      <c r="C61" s="1" t="s">
        <v>150</v>
      </c>
      <c r="D61" s="1" t="s">
        <v>133</v>
      </c>
      <c r="E61" s="3" t="s">
        <v>134</v>
      </c>
      <c r="F61" s="1">
        <v>19155851184</v>
      </c>
      <c r="G61" s="4" t="str">
        <f>VLOOKUP(E61,[1]Sheet0!$C$1:$O$65536,13,0)</f>
        <v>87</v>
      </c>
      <c r="H61" s="4" t="str">
        <f>VLOOKUP(E61,[2]Sheet0!$C$1:$O$65536,13,0)</f>
        <v>83</v>
      </c>
      <c r="I61" s="4">
        <f>H61*0.6+G61*0.4</f>
        <v>84.6</v>
      </c>
      <c r="J61" s="4">
        <v>59</v>
      </c>
    </row>
    <row r="62" spans="1:10" ht="15" x14ac:dyDescent="0.4">
      <c r="A62" s="1">
        <v>75</v>
      </c>
      <c r="B62" s="1" t="s">
        <v>43</v>
      </c>
      <c r="C62" s="1" t="s">
        <v>151</v>
      </c>
      <c r="D62" s="1" t="s">
        <v>135</v>
      </c>
      <c r="E62" s="5" t="s">
        <v>136</v>
      </c>
      <c r="F62" s="8">
        <v>18326918792</v>
      </c>
      <c r="G62" s="4" t="str">
        <f>VLOOKUP(E62,[1]Sheet0!$C$1:$O$65536,13,0)</f>
        <v>83</v>
      </c>
      <c r="H62" s="4" t="str">
        <f>VLOOKUP(E62,[2]Sheet0!$C$1:$O$65536,13,0)</f>
        <v>85</v>
      </c>
      <c r="I62" s="4">
        <f>H62*0.6+G62*0.4</f>
        <v>84.2</v>
      </c>
      <c r="J62" s="4">
        <v>60</v>
      </c>
    </row>
    <row r="63" spans="1:10" ht="15" x14ac:dyDescent="0.4">
      <c r="A63" s="1">
        <v>66</v>
      </c>
      <c r="B63" s="1" t="s">
        <v>43</v>
      </c>
      <c r="C63" s="1" t="s">
        <v>150</v>
      </c>
      <c r="D63" s="1" t="s">
        <v>137</v>
      </c>
      <c r="E63" s="5" t="s">
        <v>138</v>
      </c>
      <c r="F63" s="8">
        <v>15176000750</v>
      </c>
      <c r="G63" s="4" t="str">
        <f>VLOOKUP(E63,[1]Sheet0!$C$1:$O$65536,13,0)</f>
        <v>81</v>
      </c>
      <c r="H63" s="4" t="str">
        <f>VLOOKUP(E63,[2]Sheet0!$C$1:$O$65536,13,0)</f>
        <v>86</v>
      </c>
      <c r="I63" s="4">
        <f>H63*0.6+G63*0.4</f>
        <v>84</v>
      </c>
      <c r="J63" s="4">
        <v>61</v>
      </c>
    </row>
    <row r="64" spans="1:10" ht="15" x14ac:dyDescent="0.4">
      <c r="A64" s="1">
        <v>15</v>
      </c>
      <c r="B64" s="1" t="s">
        <v>29</v>
      </c>
      <c r="C64" s="1" t="s">
        <v>151</v>
      </c>
      <c r="D64" s="1" t="s">
        <v>139</v>
      </c>
      <c r="E64" s="3" t="s">
        <v>140</v>
      </c>
      <c r="F64" s="1">
        <v>17692429061</v>
      </c>
      <c r="G64" s="4" t="str">
        <f>VLOOKUP(E64,[1]Sheet0!$C$1:$O$65536,13,0)</f>
        <v>82</v>
      </c>
      <c r="H64" s="4" t="str">
        <f>VLOOKUP(E64,[2]Sheet0!$C$1:$O$65536,13,0)</f>
        <v>85</v>
      </c>
      <c r="I64" s="4">
        <f>H64*0.6+G64*0.4</f>
        <v>83.800000000000011</v>
      </c>
      <c r="J64" s="4">
        <v>62</v>
      </c>
    </row>
    <row r="65" spans="1:10" ht="15" x14ac:dyDescent="0.4">
      <c r="A65" s="1">
        <v>20</v>
      </c>
      <c r="B65" s="1" t="s">
        <v>7</v>
      </c>
      <c r="C65" s="1" t="s">
        <v>150</v>
      </c>
      <c r="D65" s="1" t="s">
        <v>141</v>
      </c>
      <c r="E65" s="3" t="s">
        <v>142</v>
      </c>
      <c r="F65" s="1">
        <v>18233348041</v>
      </c>
      <c r="G65" s="4" t="str">
        <f>VLOOKUP(E65,[1]Sheet0!$C$1:$O$65536,13,0)</f>
        <v>82</v>
      </c>
      <c r="H65" s="4" t="str">
        <f>VLOOKUP(E65,[2]Sheet0!$C$1:$O$65536,13,0)</f>
        <v>85</v>
      </c>
      <c r="I65" s="4">
        <f>H65*0.6+G65*0.4</f>
        <v>83.800000000000011</v>
      </c>
      <c r="J65" s="4">
        <v>63</v>
      </c>
    </row>
    <row r="66" spans="1:10" ht="15" x14ac:dyDescent="0.4">
      <c r="A66" s="1">
        <v>22</v>
      </c>
      <c r="B66" s="6" t="s">
        <v>7</v>
      </c>
      <c r="C66" s="1" t="s">
        <v>151</v>
      </c>
      <c r="D66" s="6" t="s">
        <v>143</v>
      </c>
      <c r="E66" s="7" t="s">
        <v>144</v>
      </c>
      <c r="F66" s="1">
        <v>18868901415</v>
      </c>
      <c r="G66" s="4" t="str">
        <f>VLOOKUP(E66,[1]Sheet0!$C$1:$O$65536,13,0)</f>
        <v>77</v>
      </c>
      <c r="H66" s="4" t="str">
        <f>VLOOKUP(E66,[2]Sheet0!$C$1:$O$65536,13,0)</f>
        <v>88</v>
      </c>
      <c r="I66" s="4">
        <f>H66*0.6+G66*0.4</f>
        <v>83.6</v>
      </c>
      <c r="J66" s="4">
        <v>64</v>
      </c>
    </row>
    <row r="67" spans="1:10" ht="15" x14ac:dyDescent="0.4">
      <c r="A67" s="1">
        <v>71</v>
      </c>
      <c r="B67" s="1" t="s">
        <v>43</v>
      </c>
      <c r="C67" s="1" t="s">
        <v>150</v>
      </c>
      <c r="D67" s="1" t="s">
        <v>145</v>
      </c>
      <c r="E67" s="5" t="s">
        <v>146</v>
      </c>
      <c r="F67" s="8">
        <v>19909344246</v>
      </c>
      <c r="G67" s="4" t="str">
        <f>VLOOKUP(E67,[1]Sheet0!$C$1:$O$65536,13,0)</f>
        <v>87</v>
      </c>
      <c r="H67" s="4" t="str">
        <f>VLOOKUP(E67,[2]Sheet0!$C$1:$O$65536,13,0)</f>
        <v>81</v>
      </c>
      <c r="I67" s="4">
        <f>H67*0.6+G67*0.4</f>
        <v>83.4</v>
      </c>
      <c r="J67" s="4">
        <v>65</v>
      </c>
    </row>
  </sheetData>
  <autoFilter ref="A2:J2" xr:uid="{943492CF-DDDA-4D64-8CF5-211F5268DCF9}"/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前65名名单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小菊花Vivian</dc:creator>
  <cp:lastModifiedBy>小菊花Vivian</cp:lastModifiedBy>
  <dcterms:created xsi:type="dcterms:W3CDTF">2023-01-11T02:46:52Z</dcterms:created>
  <dcterms:modified xsi:type="dcterms:W3CDTF">2023-01-11T05:57:10Z</dcterms:modified>
</cp:coreProperties>
</file>